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instsrv\Timelines\"/>
    </mc:Choice>
  </mc:AlternateContent>
  <bookViews>
    <workbookView xWindow="0" yWindow="0" windowWidth="28800" windowHeight="12330"/>
  </bookViews>
  <sheets>
    <sheet name="By Date" sheetId="1" r:id="rId1"/>
    <sheet name="By Responsibility" sheetId="2" r:id="rId2"/>
    <sheet name="By Milestones" sheetId="3" r:id="rId3"/>
  </sheets>
  <definedNames>
    <definedName name="OLE_LINK1" localSheetId="0">'By Date'!#REF!</definedName>
    <definedName name="_xlnm.Print_Area" localSheetId="0">'By Date'!$A$1:$D$212</definedName>
    <definedName name="_xlnm.Print_Titles" localSheetId="0">'By Date'!$4:$4</definedName>
    <definedName name="_xlnm.Print_Titles" localSheetId="1">'By Responsibility'!$1:$1</definedName>
    <definedName name="Z_0355E1E9_5CD2_4D5B_B619_4B951692E7E4_.wvu.PrintArea" localSheetId="0" hidden="1">'By Date'!$A$1:$D$212</definedName>
    <definedName name="Z_0355E1E9_5CD2_4D5B_B619_4B951692E7E4_.wvu.PrintTitles" localSheetId="0" hidden="1">'By Date'!$4:$4</definedName>
    <definedName name="Z_45690C20_C753_443E_803E_0084FE01DA15_.wvu.PrintArea" localSheetId="0" hidden="1">'By Date'!$A$1:$D$212</definedName>
    <definedName name="Z_45690C20_C753_443E_803E_0084FE01DA15_.wvu.PrintTitles" localSheetId="0" hidden="1">'By Date'!$4:$4</definedName>
    <definedName name="Z_5D0838F7_457C_4DF6_B48E_DE6108961E5A_.wvu.PrintArea" localSheetId="0" hidden="1">'By Date'!$A$1:$D$212</definedName>
    <definedName name="Z_5D0838F7_457C_4DF6_B48E_DE6108961E5A_.wvu.PrintTitles" localSheetId="0" hidden="1">'By Date'!$4:$4</definedName>
    <definedName name="Z_B5E2DD2F_45A6_4757_9C6C_0553798F1C51_.wvu.PrintArea" localSheetId="0" hidden="1">'By Date'!$A$1:$D$212</definedName>
    <definedName name="Z_CB7F04B2_B437_464C_AA1E_D5754AA78E1D_.wvu.PrintArea" localSheetId="0" hidden="1">'By Date'!$A$1:$D$212</definedName>
    <definedName name="Z_FCA08A3F_EE57_4908_909F_C6A794181ABF_.wvu.PrintArea" localSheetId="0" hidden="1">'By Date'!$A$1:$D$212</definedName>
    <definedName name="Z_FCA08A3F_EE57_4908_909F_C6A794181ABF_.wvu.PrintTitles" localSheetId="0" hidden="1">'By Date'!$4:$4</definedName>
  </definedNames>
  <calcPr calcId="162913"/>
  <customWorkbookViews>
    <customWorkbookView name="test - Personal View" guid="{5D0838F7-457C-4DF6-B48E-DE6108961E5A}" mergeInterval="0" personalView="1" maximized="1" windowWidth="1003" windowHeight="705" activeSheetId="1"/>
    <customWorkbookView name="jmills - Personal View" guid="{B5E2DD2F-45A6-4757-9C6C-0553798F1C51}" mergeInterval="0" personalView="1" maximized="1" xWindow="1" yWindow="1" windowWidth="1280" windowHeight="832" activeSheetId="1"/>
    <customWorkbookView name="Eric Nunes - Personal View" guid="{CB7F04B2-B437-464C-AA1E-D5754AA78E1D}" mergeInterval="0" personalView="1" maximized="1" xWindow="1" yWindow="1" windowWidth="1280" windowHeight="894" activeSheetId="2"/>
    <customWorkbookView name="eplourde - Personal View" guid="{45690C20-C753-443E-803E-0084FE01DA15}" mergeInterval="0" personalView="1" maximized="1" xWindow="1" yWindow="1" windowWidth="1280" windowHeight="832" activeSheetId="1"/>
    <customWorkbookView name="SDCCD - Personal View" guid="{FCA08A3F-EE57-4908-909F-C6A794181ABF}" mergeInterval="0" personalView="1" maximized="1" xWindow="1" yWindow="1" windowWidth="1280" windowHeight="803" activeSheetId="3"/>
    <customWorkbookView name="JBM - Personal View" guid="{0355E1E9-5CD2-4D5B-B619-4B951692E7E4}" mergeInterval="0" personalView="1" maximized="1" windowWidth="1680" windowHeight="799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2" i="2" l="1"/>
  <c r="B32" i="2"/>
  <c r="B46" i="2"/>
  <c r="B83" i="2"/>
  <c r="B61" i="2"/>
  <c r="B93" i="2"/>
  <c r="B33" i="2"/>
  <c r="B60" i="2"/>
  <c r="B92" i="2"/>
  <c r="B68" i="2"/>
  <c r="B47" i="2"/>
  <c r="B98" i="2"/>
  <c r="B67" i="2"/>
  <c r="B53" i="2"/>
  <c r="B59" i="2"/>
  <c r="B81" i="2"/>
  <c r="B52" i="2"/>
  <c r="B57" i="2"/>
  <c r="B80" i="2"/>
  <c r="B82" i="2"/>
  <c r="B79" i="2"/>
  <c r="B78" i="2"/>
  <c r="B77" i="2"/>
  <c r="B55" i="2"/>
  <c r="B94" i="2"/>
  <c r="B76" i="2"/>
  <c r="B43" i="2"/>
  <c r="B75" i="2"/>
  <c r="B90" i="2"/>
  <c r="B97" i="2"/>
  <c r="B42" i="2"/>
  <c r="B85" i="2"/>
  <c r="B74" i="2"/>
  <c r="B41" i="2"/>
  <c r="B54" i="2"/>
  <c r="B73" i="2"/>
  <c r="B39" i="2"/>
  <c r="B64" i="2"/>
  <c r="B69" i="2"/>
  <c r="B70" i="2"/>
  <c r="B34" i="2"/>
  <c r="B35" i="2"/>
  <c r="B48" i="2"/>
  <c r="B45" i="2"/>
  <c r="B56" i="2"/>
  <c r="B72" i="2"/>
  <c r="B96" i="2"/>
  <c r="B71" i="2"/>
  <c r="B89" i="2"/>
  <c r="B36" i="2"/>
  <c r="B37" i="2"/>
  <c r="B38" i="2"/>
  <c r="B88" i="2"/>
  <c r="B87" i="2"/>
  <c r="B31" i="2"/>
  <c r="B29" i="2"/>
  <c r="B27" i="2"/>
  <c r="B25" i="2"/>
  <c r="B19" i="2"/>
  <c r="B15" i="2"/>
  <c r="B13" i="2"/>
  <c r="B11" i="2"/>
  <c r="B8" i="2"/>
  <c r="B6" i="2"/>
  <c r="B4" i="2"/>
  <c r="B158" i="1"/>
  <c r="B142" i="1"/>
  <c r="B152" i="1" l="1"/>
  <c r="B150" i="1"/>
  <c r="B148" i="1"/>
  <c r="B93" i="1" l="1"/>
  <c r="B94" i="1"/>
  <c r="B96" i="1"/>
  <c r="B98" i="1"/>
  <c r="B100" i="1"/>
  <c r="B101" i="1"/>
  <c r="B103" i="1"/>
  <c r="B105" i="1"/>
  <c r="B80" i="1"/>
  <c r="B82" i="1"/>
  <c r="B84" i="1"/>
  <c r="B86" i="1"/>
  <c r="B88" i="1"/>
  <c r="B90" i="1"/>
  <c r="B92" i="1"/>
  <c r="B129" i="1" l="1"/>
  <c r="B42" i="1" l="1"/>
  <c r="B44" i="1"/>
  <c r="B77" i="1" l="1"/>
  <c r="B73" i="1"/>
  <c r="B71" i="1"/>
  <c r="B69" i="1"/>
  <c r="B67" i="1"/>
  <c r="B51" i="1" l="1"/>
  <c r="B40" i="1" l="1"/>
  <c r="B53" i="1"/>
  <c r="B57" i="1"/>
  <c r="B123" i="1" l="1"/>
  <c r="B131" i="1"/>
  <c r="B34" i="1" l="1"/>
  <c r="B32" i="1"/>
  <c r="B30" i="1"/>
  <c r="B28" i="1"/>
  <c r="B22" i="1"/>
  <c r="B18" i="1"/>
  <c r="B16" i="1"/>
  <c r="B11" i="1"/>
  <c r="B9" i="1"/>
  <c r="B146" i="1"/>
  <c r="B144" i="1"/>
  <c r="B135" i="1"/>
  <c r="B133" i="1"/>
  <c r="B75" i="1"/>
  <c r="B48" i="1"/>
  <c r="B46" i="1"/>
  <c r="B117" i="1"/>
  <c r="B115" i="1"/>
  <c r="B7" i="1" l="1"/>
  <c r="B14" i="1"/>
  <c r="B50" i="1"/>
  <c r="B59" i="1"/>
  <c r="B63" i="1"/>
  <c r="B65" i="1"/>
  <c r="B113" i="1"/>
  <c r="B127" i="1"/>
  <c r="B156" i="1"/>
  <c r="B137" i="1"/>
  <c r="B154" i="1"/>
  <c r="B162" i="1"/>
  <c r="B166" i="1"/>
</calcChain>
</file>

<file path=xl/sharedStrings.xml><?xml version="1.0" encoding="utf-8"?>
<sst xmlns="http://schemas.openxmlformats.org/spreadsheetml/2006/main" count="477" uniqueCount="199">
  <si>
    <t>Date</t>
  </si>
  <si>
    <t>Responsibility</t>
  </si>
  <si>
    <t>Activity</t>
  </si>
  <si>
    <t xml:space="preserve">Deliver CALT dates to Student Services </t>
  </si>
  <si>
    <t>IT Production Control</t>
  </si>
  <si>
    <t>Schedule Preparers</t>
  </si>
  <si>
    <t>Mail Room Clerk</t>
  </si>
  <si>
    <t>Student Services</t>
  </si>
  <si>
    <t>Information Officers</t>
  </si>
  <si>
    <t>Student Systems Support Technician</t>
  </si>
  <si>
    <t>Dean, Online Instruction and Distributed Learning</t>
  </si>
  <si>
    <t>Email online course listings PDF to Schedule Preparers for review</t>
  </si>
  <si>
    <t>Compiles sections of the combo and repaginates</t>
  </si>
  <si>
    <t xml:space="preserve">Prepare Postal Form for mailing combo schedules </t>
  </si>
  <si>
    <t>Information Officers / VP’s Instruction</t>
  </si>
  <si>
    <t>District Graphic Artist</t>
  </si>
  <si>
    <t>Select photos for cover</t>
  </si>
  <si>
    <t>Present draft of updated cover to Director</t>
  </si>
  <si>
    <t>Vice Presidents of Student Services</t>
  </si>
  <si>
    <t>Contact Warehouse to recycle remaining schedules</t>
  </si>
  <si>
    <t>TBD by each College</t>
  </si>
  <si>
    <t>Deliver MS Word formatted course listings to PIOs (1st proof)</t>
  </si>
  <si>
    <t>Reviews first draft of narrative (First Review)</t>
  </si>
  <si>
    <r>
      <t xml:space="preserve">Deliver combo schedules to District sites and Post Office, and minimum of 600 combo schedules to Student Services </t>
    </r>
    <r>
      <rPr>
        <b/>
        <vertAlign val="superscript"/>
        <sz val="10"/>
        <color indexed="12"/>
        <rFont val="Arial"/>
        <family val="2"/>
      </rPr>
      <t>2</t>
    </r>
  </si>
  <si>
    <t>Continuing Education Graphic Artist</t>
  </si>
  <si>
    <t xml:space="preserve">Notify Student Services’ staff page proofs are available.  Distribute, complete, and retain SDCCD class schedule proofing sign-off forms.  </t>
  </si>
  <si>
    <t xml:space="preserve">Notify campus Information Officers and Student Services’ staff page proofs are available.  Distribute, complete, and retain SDCCD class schedule proofing sign-off forms.  </t>
  </si>
  <si>
    <t>Deliver changes to District Honors page to Multimedia Specialist</t>
  </si>
  <si>
    <t>Deliver changes to online learning common page (page prior to course listings) to Multimedia Specialist</t>
  </si>
  <si>
    <t>Deliver Continuing Education pages (in pdf format) to Multimedia Specialist</t>
  </si>
  <si>
    <t>Add comments to online course listings file, make corrections/changes, and email file to Multimedia Specialist</t>
  </si>
  <si>
    <t>Multimedia Specialist</t>
  </si>
  <si>
    <t xml:space="preserve">Deliver highlighted changes in MS Word (final narrative, academic calendars/common pages, fee information, policy statements, etc. for Combo class schedules) to Multimedia Specialist </t>
  </si>
  <si>
    <t>Integrate changes to online listings from all three colleges into InDesign</t>
  </si>
  <si>
    <t>Return corrected page proofs to PIOs in AM, return online listings PDF with any changes to  Multimedia Specialist</t>
  </si>
  <si>
    <t>Student Systems Support Technician/Information Officers/Multimedia Specialist</t>
  </si>
  <si>
    <t>Deliver cover changes to District Graphic Artist</t>
  </si>
  <si>
    <t>Compile common pages and International Ed/Honors ads (in InDesign format) in case needed for schedule pagination</t>
  </si>
  <si>
    <t xml:space="preserve">First review changes due back to IS Multimedia Specialist (additional changes after this date may be made with SDCCD class schedule proofing sign-off form) </t>
  </si>
  <si>
    <t>Email corrections to Military Ed page to Multimedia Specialist</t>
  </si>
  <si>
    <t>Email Sun Distributing list to PIOs for review and update</t>
  </si>
  <si>
    <t>Public Information Officers</t>
  </si>
  <si>
    <t>Return review Sun Distributing list to Publications Editor &amp; Supervisor</t>
  </si>
  <si>
    <t>Publications Editor &amp; Supervisor</t>
  </si>
  <si>
    <t>Director, Communications and Public Relations</t>
  </si>
  <si>
    <t>Review Chancellor's Welcome Message and provide updates to Multimedia Specialist</t>
  </si>
  <si>
    <t>Email CALT document to Schedule Preparers and request confirmation of dates</t>
  </si>
  <si>
    <t>Jeff Mills, Systems Support Analyst</t>
  </si>
  <si>
    <t>Email campus quantities needed to Jeff Mills, Systems Support Analyst.</t>
  </si>
  <si>
    <t>Begin final formatting of course listings in MS Word</t>
  </si>
  <si>
    <t>Schedule Preparers, Director of Off-Campus Programs</t>
  </si>
  <si>
    <t>Eric Nunes, Multimedia Specialist</t>
  </si>
  <si>
    <t xml:space="preserve">Holiday - Labor Day </t>
  </si>
  <si>
    <t>Student Services Analyst</t>
  </si>
  <si>
    <t>Dean, Online Instruction &amp; Learning</t>
  </si>
  <si>
    <t>Systems Support Analyst</t>
  </si>
  <si>
    <t>Jeff Mills</t>
  </si>
  <si>
    <t xml:space="preserve">Eric Nunes </t>
  </si>
  <si>
    <t>District Sites (Colleges and CE Campuses)</t>
  </si>
  <si>
    <t>District/Miramar</t>
  </si>
  <si>
    <t>Information Officers (PIOs)</t>
  </si>
  <si>
    <t>Stephen Quis (Miramar)</t>
  </si>
  <si>
    <t>Ranessa Ashton (Continuing Education)</t>
  </si>
  <si>
    <t>Graphic Artists</t>
  </si>
  <si>
    <t>Joan Mize (Miramar)</t>
  </si>
  <si>
    <t>Kamini Bhakta (City)</t>
  </si>
  <si>
    <t>Off-site Printers</t>
  </si>
  <si>
    <t>Erica Marrone, Curriculum Analyst</t>
  </si>
  <si>
    <t>Erica Marrone</t>
  </si>
  <si>
    <r>
      <t xml:space="preserve">Email Military Ed listings </t>
    </r>
    <r>
      <rPr>
        <u/>
        <sz val="10"/>
        <rFont val="Arial"/>
        <family val="2"/>
      </rPr>
      <t>and</t>
    </r>
    <r>
      <rPr>
        <sz val="10"/>
        <rFont val="Arial"/>
        <family val="2"/>
      </rPr>
      <t xml:space="preserve"> Online course listings to Schedule Preparers for review</t>
    </r>
  </si>
  <si>
    <t>Fri</t>
  </si>
  <si>
    <t>Wed</t>
  </si>
  <si>
    <t>Danya Sanchez</t>
  </si>
  <si>
    <t>Jennifer Kearns (Mesa)</t>
  </si>
  <si>
    <t>Claudia Azcona-Mercado</t>
  </si>
  <si>
    <t>VPIs</t>
  </si>
  <si>
    <t>Return CALT dates and parameters to Shelly Hess</t>
  </si>
  <si>
    <t>Make Scheduler available (Melonie)</t>
  </si>
  <si>
    <t>Department Chairs</t>
  </si>
  <si>
    <t>Team of Schedule Preparers</t>
  </si>
  <si>
    <t>December 2017</t>
  </si>
  <si>
    <t>January 2018</t>
  </si>
  <si>
    <t>Print and distribute course listings.  Coordinate review of CS content with department chairs and campus deans.  Update content changes/corrections in CS.  Report errors regarding title and short course descriptions to Instructional Services</t>
  </si>
  <si>
    <t>Report any changes to Corporate Council logos to District Graphic Designer (Claudia)</t>
  </si>
  <si>
    <t>1/15 - 5/4</t>
  </si>
  <si>
    <t>IT Production Control?</t>
  </si>
  <si>
    <t>5/4 - 9/28</t>
  </si>
  <si>
    <r>
      <t xml:space="preserve">Input last changes to class schedule in CS prior to download.  </t>
    </r>
    <r>
      <rPr>
        <b/>
        <u/>
        <sz val="10"/>
        <color indexed="10"/>
        <rFont val="Arial"/>
        <family val="2"/>
      </rPr>
      <t>No changes after 5:00 PM</t>
    </r>
  </si>
  <si>
    <t>Dates</t>
  </si>
  <si>
    <t>Description</t>
  </si>
  <si>
    <t>Student Services Changes</t>
  </si>
  <si>
    <t>Student Services (1st Review)</t>
  </si>
  <si>
    <t>Student Services 1st review due back to Instructional Services</t>
  </si>
  <si>
    <t xml:space="preserve">PIOs First Page Proof </t>
  </si>
  <si>
    <t>Schedules Delivered</t>
  </si>
  <si>
    <t>Email updated Military Ed page to Schedule Preparers and Director, Off-Campus Programs (Catherine Shafer).</t>
  </si>
  <si>
    <t>Post CS Online Class Schedule</t>
  </si>
  <si>
    <t>Mon</t>
  </si>
  <si>
    <r>
      <rPr>
        <b/>
        <sz val="10"/>
        <color theme="1"/>
        <rFont val="Arial"/>
        <family val="2"/>
      </rPr>
      <t>Final</t>
    </r>
    <r>
      <rPr>
        <sz val="10"/>
        <color theme="1"/>
        <rFont val="Arial"/>
        <family val="2"/>
      </rPr>
      <t xml:space="preserve"> cover art due.  Beresford/Chancellor signoff</t>
    </r>
  </si>
  <si>
    <t>Run FDD 728 and email files to Schedule Preparers, Distance Ed Coordinators, and Bookstore Supervisor.</t>
  </si>
  <si>
    <t>Amertah Perman</t>
  </si>
  <si>
    <t>Email course listings to Schedule Preparers, Distance Ed Coordinators, and Bookstore Supervisor</t>
  </si>
  <si>
    <t>Send section comments corrections to Schedule Preparers to update CS</t>
  </si>
  <si>
    <t>Deliver campus pages in hard copy and InDesign digital file to Jeff Mills, Systems Support Analyst in the AM</t>
  </si>
  <si>
    <r>
      <t>Deliver proofs to Schedule Preparers/VP Instruction-</t>
    </r>
    <r>
      <rPr>
        <b/>
        <sz val="10"/>
        <color theme="1"/>
        <rFont val="Arial"/>
        <family val="2"/>
      </rPr>
      <t xml:space="preserve">final review </t>
    </r>
  </si>
  <si>
    <t>Commercial Printer (Advantage, Inc.)</t>
  </si>
  <si>
    <t>Class Schedule Report available (replaces printers proofs)</t>
  </si>
  <si>
    <t>Run Schedule Report from ISIS</t>
  </si>
  <si>
    <t>Systems Support Analyst and Schedule Preparers</t>
  </si>
  <si>
    <r>
      <t xml:space="preserve">Input </t>
    </r>
    <r>
      <rPr>
        <u/>
        <sz val="10"/>
        <color rgb="FFFF0000"/>
        <rFont val="Arial"/>
        <family val="2"/>
      </rPr>
      <t>final</t>
    </r>
    <r>
      <rPr>
        <sz val="10"/>
        <color rgb="FFFF0000"/>
        <rFont val="Arial"/>
        <family val="2"/>
      </rPr>
      <t xml:space="preserve"> corrections to class schedule prior to final download.  No changes after 5:00 PM.  This is the final input deadline for CS data to be included in printed schedule.  Any changes after 5pm will be reflected in online schedule, but not printed schedule1</t>
    </r>
  </si>
  <si>
    <t>Colleges review class listings and make corrections in Campus Solutions</t>
  </si>
  <si>
    <t>Post class schedule to the web.  CS Online Class Schedule available to the public.</t>
  </si>
  <si>
    <t>FINAL download for the printed Class Schedule from Campus Solutions</t>
  </si>
  <si>
    <t>Update Crosswalk Table X_ISCLASS_AE in CS Production environment</t>
  </si>
  <si>
    <t xml:space="preserve">END data entry for Spring class sections in ISIS; all changes, updates, or additions to Spring 2020 schedule will be in Campus Solutions by the CS Schedule team 8/28/2018. </t>
  </si>
  <si>
    <t xml:space="preserve">Schedulers start entering Spring 2020 class schedule data in Campus Solutions as a group </t>
  </si>
  <si>
    <t>Update Spring 2020 class information in ISIS</t>
  </si>
  <si>
    <t>Last day for Spring 2020 class schedule data entry in Campus Solutions at Corporate Ed Center.</t>
  </si>
  <si>
    <t>Advantage, Inc.</t>
  </si>
  <si>
    <t>Cesar Gumapas (City)</t>
  </si>
  <si>
    <t>Leslie Hackett</t>
  </si>
  <si>
    <t>Drop dead date to cancel printed schedule production</t>
  </si>
  <si>
    <t>Send ISCLASS listings to Schedule Preparers</t>
  </si>
  <si>
    <t>Run ISCLASS run control in CS and email Schedule Preparers the listings</t>
  </si>
  <si>
    <t>Dean, Workforce Development</t>
  </si>
  <si>
    <t>Roll Spring 2018 to Spring 2021 in ISIS
Scheduler Project Available for Input After the Roll</t>
  </si>
  <si>
    <t>Update Spring 2021 class information in ISIS/Scheduler</t>
  </si>
  <si>
    <t>Scheduler availability ends for Spring 2021</t>
  </si>
  <si>
    <t>Run B2511 and 2505 printers proofs for Spring 2021</t>
  </si>
  <si>
    <t xml:space="preserve">Use B2511 and B2505 printers proofs to enter Spring 2021 class data manually into Campus Solutions begins. </t>
  </si>
  <si>
    <t>END data entry for Spring 2021 class sections in ISIS</t>
  </si>
  <si>
    <t>Begin entering Spring 2021 class schedule data in Campus Solutions</t>
  </si>
  <si>
    <t>Roll Forward Spring 2020 to Spring 2021</t>
  </si>
  <si>
    <t>Dean, Career Educaton &amp; Workforce Development</t>
  </si>
  <si>
    <t>Shelly Hess</t>
  </si>
  <si>
    <t>Trila Gil</t>
  </si>
  <si>
    <t>Communications and Public Relations, District Office</t>
  </si>
  <si>
    <t>Kim La Rue (City)</t>
  </si>
  <si>
    <t>Hai Duong (Mesa)</t>
  </si>
  <si>
    <t>Luisa Davila (Continuing Education)</t>
  </si>
  <si>
    <t>Jennifer Ock and Melanie Cordero (Miramar)</t>
  </si>
  <si>
    <t>Honors Coordinators</t>
  </si>
  <si>
    <t>Chris Baker, Mary Lytch</t>
  </si>
  <si>
    <t xml:space="preserve">¹Production staff (i.e. district and non-district personnel involved in producing class schedules) will not be held accountable for meeting production timelines for information or alterations to the schedule, which are submitted after 5:00 PM on this date. </t>
  </si>
  <si>
    <t>Brian Weston</t>
  </si>
  <si>
    <t>Dean, Instructional Services</t>
  </si>
  <si>
    <t>Honors Coordinators – Veronica Derace &amp; Ian Duckles.</t>
  </si>
  <si>
    <t>City</t>
  </si>
  <si>
    <t>Mesa</t>
  </si>
  <si>
    <t>District</t>
  </si>
  <si>
    <t>Carmen Jay and Kirk Webley (Miramar)</t>
  </si>
  <si>
    <t>Kelly Mayhew and Hector Martinez</t>
  </si>
  <si>
    <t>Ranmali Rodrigo and Rosiangela Escamilla</t>
  </si>
  <si>
    <t>Download ISCLASS section comments for review. Send to Dean, Curriculum Services and Curriculum Technician for review</t>
  </si>
  <si>
    <t>Shelly Hess, Dean, Curriculum Services</t>
  </si>
  <si>
    <t>August 2021</t>
  </si>
  <si>
    <t>June 2021</t>
  </si>
  <si>
    <t>November 2021</t>
  </si>
  <si>
    <t>September 2021</t>
  </si>
  <si>
    <t>Vice Chancellor, Educational Services</t>
  </si>
  <si>
    <t>Susan Topham</t>
  </si>
  <si>
    <t>Krystal Henderson</t>
  </si>
  <si>
    <t>Arlis Svedberg (Mesa)</t>
  </si>
  <si>
    <t>Open Registration Starts</t>
  </si>
  <si>
    <t>Class Schedule Production Timeline - Spring 2022</t>
  </si>
  <si>
    <t>October 2021</t>
  </si>
  <si>
    <t>First download of spring 2022 schedule in CS</t>
  </si>
  <si>
    <t>ISIS Roll Forward Spring 2021 to Spring 2022</t>
  </si>
  <si>
    <t>Deliver Changes to Off-Campus locations to Multimedia Specialist (City-Jeanie Tyler; Mesa-Arlis Svedberg; Miramar-Melanie Cordero)</t>
  </si>
  <si>
    <t>Susan Topham, Vice Chancellor, Educational Services</t>
  </si>
  <si>
    <t>Student Systems Analyst</t>
  </si>
  <si>
    <t>Major Milestones for Spring 2022</t>
  </si>
  <si>
    <t>Open Registration</t>
  </si>
  <si>
    <t>Tue</t>
  </si>
  <si>
    <t>Return MS Word formatted course listings to Schedule Preparers (1st proof)</t>
  </si>
  <si>
    <t>December 2021</t>
  </si>
  <si>
    <t>²We attempt to arrange schedule delivery by 10:00 AM and pick up by 2:00 PM; however this is subject to change depending on conditions at the time.  Please contact Educational Services for more information.</t>
  </si>
  <si>
    <t>Final Download</t>
  </si>
  <si>
    <t>Send section comments to Dean, Instructional Services and Curriculum Technician for review</t>
  </si>
  <si>
    <t xml:space="preserve">Page Proofs Delivered to Schedule Preparers/VPIs  </t>
  </si>
  <si>
    <t>Acting Dean, Educational Support Services</t>
  </si>
  <si>
    <t>Educational Services Division, District Office</t>
  </si>
  <si>
    <t>Thu</t>
  </si>
  <si>
    <t>Systems Support Analyst, Educational Support Services</t>
  </si>
  <si>
    <t>Student Systems Support Technician, Student Services</t>
  </si>
  <si>
    <t>Multimedia Specialist, Instructional Services</t>
  </si>
  <si>
    <t>Curriculum Analyst, Instructional Services</t>
  </si>
  <si>
    <t>Curriculum Technician, Instructional Services</t>
  </si>
  <si>
    <t>Proof combo digital page proofs in Instructional Services-check calendars, narrative, and legal information specifically. Distribute, complete, and retain SDCCD sign-off forms.  Update In Design files with help from System Support Analyst (Final Proof--All changes must be made by 5:00 pm)</t>
  </si>
  <si>
    <t>Upload page proofs to printers.  Printer build plates and creates bluelines.</t>
  </si>
  <si>
    <t>Printer converts page proofs to bluelines and emails them to Systems Support Analyst</t>
  </si>
  <si>
    <t>Sys Support Analyst and Multimedia specialist provide reviewers with bluelines for final proofing.</t>
  </si>
  <si>
    <t>Last Updated: 9/16/21 - jbm</t>
  </si>
  <si>
    <t>Upload combo blueliness, cover art, to Advantage, Inc.</t>
  </si>
  <si>
    <t xml:space="preserve">Proof Bluelines </t>
  </si>
  <si>
    <t>Holiday - Thanks Giving</t>
  </si>
  <si>
    <t>Holiday - Veterans Day</t>
  </si>
  <si>
    <t>Page Proofs Delivered to Multimedia Specialist</t>
  </si>
  <si>
    <t>Review  final page proofs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</si>
</sst>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;@"/>
  </numFmts>
  <fonts count="30" x14ac:knownFonts="1">
    <font>
      <sz val="10"/>
      <name val="Arial"/>
    </font>
    <font>
      <sz val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/>
      <sz val="10"/>
      <name val="Arial"/>
      <family val="2"/>
    </font>
    <font>
      <sz val="10"/>
      <color indexed="57"/>
      <name val="Arial"/>
      <family val="2"/>
    </font>
    <font>
      <b/>
      <sz val="10"/>
      <color indexed="10"/>
      <name val="Arial"/>
      <family val="2"/>
    </font>
    <font>
      <b/>
      <u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vertAlign val="superscript"/>
      <sz val="10"/>
      <color indexed="12"/>
      <name val="Arial"/>
      <family val="2"/>
    </font>
    <font>
      <b/>
      <sz val="16"/>
      <name val="Arial"/>
      <family val="2"/>
    </font>
    <font>
      <b/>
      <sz val="10"/>
      <color indexed="57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7030A0"/>
      <name val="Arial"/>
      <family val="2"/>
    </font>
    <font>
      <sz val="12"/>
      <name val="Calibri"/>
      <family val="2"/>
    </font>
    <font>
      <u/>
      <sz val="10"/>
      <color rgb="FFFF0000"/>
      <name val="Arial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67">
    <xf numFmtId="0" fontId="0" fillId="0" borderId="0" xfId="0"/>
    <xf numFmtId="0" fontId="2" fillId="0" borderId="0" xfId="0" applyFont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/>
    <xf numFmtId="0" fontId="3" fillId="0" borderId="0" xfId="0" applyFont="1" applyAlignment="1">
      <alignment vertical="top"/>
    </xf>
    <xf numFmtId="0" fontId="3" fillId="2" borderId="0" xfId="0" applyFont="1" applyFill="1" applyAlignment="1">
      <alignment vertical="top" wrapText="1"/>
    </xf>
    <xf numFmtId="0" fontId="18" fillId="3" borderId="2" xfId="0" applyFont="1" applyFill="1" applyBorder="1" applyAlignment="1">
      <alignment horizontal="left" vertical="top" wrapText="1"/>
    </xf>
    <xf numFmtId="0" fontId="18" fillId="3" borderId="3" xfId="0" applyFont="1" applyFill="1" applyBorder="1" applyAlignment="1">
      <alignment horizontal="left" vertical="top" wrapText="1"/>
    </xf>
    <xf numFmtId="0" fontId="18" fillId="3" borderId="3" xfId="0" applyFont="1" applyFill="1" applyBorder="1" applyAlignment="1">
      <alignment vertical="top" wrapText="1"/>
    </xf>
    <xf numFmtId="0" fontId="18" fillId="3" borderId="4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/>
    <xf numFmtId="0" fontId="4" fillId="0" borderId="0" xfId="0" applyFont="1" applyAlignment="1">
      <alignment vertical="top"/>
    </xf>
    <xf numFmtId="164" fontId="4" fillId="0" borderId="5" xfId="0" applyNumberFormat="1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3" fillId="0" borderId="6" xfId="0" applyFont="1" applyFill="1" applyBorder="1" applyAlignment="1">
      <alignment vertical="top" shrinkToFit="1"/>
    </xf>
    <xf numFmtId="0" fontId="19" fillId="0" borderId="0" xfId="0" applyFont="1" applyBorder="1" applyAlignment="1">
      <alignment vertical="top" wrapText="1"/>
    </xf>
    <xf numFmtId="164" fontId="4" fillId="0" borderId="5" xfId="0" applyNumberFormat="1" applyFont="1" applyFill="1" applyBorder="1" applyAlignment="1">
      <alignment vertical="top" wrapText="1"/>
    </xf>
    <xf numFmtId="0" fontId="20" fillId="0" borderId="0" xfId="0" applyFont="1" applyBorder="1" applyAlignment="1">
      <alignment vertical="top" wrapText="1"/>
    </xf>
    <xf numFmtId="0" fontId="21" fillId="0" borderId="6" xfId="0" applyFont="1" applyBorder="1" applyAlignment="1">
      <alignment vertical="top" wrapText="1"/>
    </xf>
    <xf numFmtId="16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0" fontId="21" fillId="2" borderId="6" xfId="0" applyFont="1" applyFill="1" applyBorder="1" applyAlignment="1">
      <alignment vertical="top" wrapText="1"/>
    </xf>
    <xf numFmtId="0" fontId="11" fillId="2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0" fontId="5" fillId="2" borderId="6" xfId="0" applyFont="1" applyFill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164" fontId="4" fillId="0" borderId="0" xfId="0" applyNumberFormat="1" applyFont="1" applyBorder="1" applyAlignment="1">
      <alignment vertical="top" wrapText="1"/>
    </xf>
    <xf numFmtId="0" fontId="18" fillId="4" borderId="0" xfId="0" applyFont="1" applyFill="1" applyBorder="1" applyAlignment="1">
      <alignment horizontal="left" vertical="top"/>
    </xf>
    <xf numFmtId="0" fontId="17" fillId="4" borderId="0" xfId="0" applyFont="1" applyFill="1" applyBorder="1" applyAlignment="1">
      <alignment vertical="top" wrapText="1"/>
    </xf>
    <xf numFmtId="0" fontId="3" fillId="4" borderId="6" xfId="0" applyFont="1" applyFill="1" applyBorder="1" applyAlignment="1">
      <alignment vertical="top" wrapText="1"/>
    </xf>
    <xf numFmtId="0" fontId="4" fillId="0" borderId="7" xfId="0" applyFont="1" applyFill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7" fillId="0" borderId="0" xfId="0" applyFont="1" applyAlignment="1">
      <alignment vertical="top" wrapText="1"/>
    </xf>
    <xf numFmtId="164" fontId="3" fillId="0" borderId="0" xfId="0" applyNumberFormat="1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18" fillId="4" borderId="9" xfId="0" applyFont="1" applyFill="1" applyBorder="1" applyAlignment="1">
      <alignment horizontal="left" vertical="top"/>
    </xf>
    <xf numFmtId="0" fontId="17" fillId="4" borderId="9" xfId="0" applyFont="1" applyFill="1" applyBorder="1" applyAlignment="1">
      <alignment vertical="top" wrapText="1"/>
    </xf>
    <xf numFmtId="0" fontId="3" fillId="4" borderId="10" xfId="0" applyFont="1" applyFill="1" applyBorder="1" applyAlignment="1">
      <alignment vertical="top" wrapText="1"/>
    </xf>
    <xf numFmtId="14" fontId="4" fillId="0" borderId="5" xfId="0" applyNumberFormat="1" applyFont="1" applyBorder="1" applyAlignment="1">
      <alignment vertical="top" wrapText="1"/>
    </xf>
    <xf numFmtId="49" fontId="16" fillId="4" borderId="11" xfId="0" applyNumberFormat="1" applyFont="1" applyFill="1" applyBorder="1" applyAlignment="1"/>
    <xf numFmtId="164" fontId="4" fillId="0" borderId="5" xfId="0" applyNumberFormat="1" applyFont="1" applyFill="1" applyBorder="1" applyAlignment="1">
      <alignment horizontal="right" vertical="top" wrapText="1"/>
    </xf>
    <xf numFmtId="0" fontId="18" fillId="0" borderId="0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 vertical="top" wrapText="1"/>
    </xf>
    <xf numFmtId="0" fontId="4" fillId="0" borderId="0" xfId="0" applyNumberFormat="1" applyFont="1" applyFill="1" applyBorder="1" applyAlignment="1">
      <alignment vertical="top" wrapText="1"/>
    </xf>
    <xf numFmtId="164" fontId="20" fillId="0" borderId="5" xfId="0" applyNumberFormat="1" applyFont="1" applyBorder="1" applyAlignment="1">
      <alignment vertical="top" wrapText="1"/>
    </xf>
    <xf numFmtId="0" fontId="14" fillId="0" borderId="0" xfId="0" applyFont="1"/>
    <xf numFmtId="0" fontId="4" fillId="0" borderId="1" xfId="0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/>
    </xf>
    <xf numFmtId="14" fontId="0" fillId="0" borderId="9" xfId="0" applyNumberFormat="1" applyBorder="1"/>
    <xf numFmtId="0" fontId="4" fillId="0" borderId="0" xfId="0" applyFont="1" applyBorder="1" applyAlignment="1">
      <alignment wrapText="1"/>
    </xf>
    <xf numFmtId="0" fontId="3" fillId="0" borderId="0" xfId="0" applyFont="1" applyBorder="1"/>
    <xf numFmtId="14" fontId="0" fillId="0" borderId="0" xfId="0" applyNumberFormat="1" applyBorder="1"/>
    <xf numFmtId="164" fontId="0" fillId="0" borderId="0" xfId="0" applyNumberFormat="1"/>
    <xf numFmtId="0" fontId="0" fillId="0" borderId="0" xfId="0" applyAlignment="1">
      <alignment wrapText="1"/>
    </xf>
    <xf numFmtId="14" fontId="3" fillId="0" borderId="0" xfId="0" applyNumberFormat="1" applyFont="1"/>
    <xf numFmtId="164" fontId="0" fillId="0" borderId="1" xfId="0" applyNumberFormat="1" applyBorder="1"/>
    <xf numFmtId="14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5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164" fontId="4" fillId="5" borderId="5" xfId="0" applyNumberFormat="1" applyFont="1" applyFill="1" applyBorder="1" applyAlignment="1">
      <alignment vertical="top" wrapText="1"/>
    </xf>
    <xf numFmtId="0" fontId="4" fillId="5" borderId="0" xfId="0" applyNumberFormat="1" applyFont="1" applyFill="1" applyBorder="1" applyAlignment="1">
      <alignment vertical="top" wrapText="1"/>
    </xf>
    <xf numFmtId="0" fontId="4" fillId="5" borderId="0" xfId="0" applyFont="1" applyFill="1" applyBorder="1" applyAlignment="1">
      <alignment vertical="top" wrapText="1"/>
    </xf>
    <xf numFmtId="0" fontId="3" fillId="5" borderId="6" xfId="0" applyFont="1" applyFill="1" applyBorder="1" applyAlignment="1">
      <alignment vertical="top" wrapText="1"/>
    </xf>
    <xf numFmtId="0" fontId="3" fillId="2" borderId="0" xfId="0" applyFont="1" applyFill="1" applyAlignment="1">
      <alignment vertical="top"/>
    </xf>
    <xf numFmtId="0" fontId="17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 wrapText="1"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164" fontId="22" fillId="6" borderId="5" xfId="0" applyNumberFormat="1" applyFont="1" applyFill="1" applyBorder="1" applyAlignment="1">
      <alignment vertical="top" wrapText="1"/>
    </xf>
    <xf numFmtId="0" fontId="8" fillId="6" borderId="0" xfId="0" applyFont="1" applyFill="1" applyBorder="1" applyAlignment="1">
      <alignment vertical="top" wrapText="1"/>
    </xf>
    <xf numFmtId="0" fontId="8" fillId="6" borderId="6" xfId="0" applyFont="1" applyFill="1" applyBorder="1" applyAlignment="1">
      <alignment vertical="top" wrapText="1"/>
    </xf>
    <xf numFmtId="0" fontId="22" fillId="6" borderId="0" xfId="0" applyFont="1" applyFill="1" applyBorder="1" applyAlignment="1">
      <alignment vertical="top" wrapText="1"/>
    </xf>
    <xf numFmtId="0" fontId="23" fillId="6" borderId="6" xfId="0" applyFont="1" applyFill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14" fontId="0" fillId="2" borderId="0" xfId="0" applyNumberFormat="1" applyFill="1" applyBorder="1"/>
    <xf numFmtId="164" fontId="0" fillId="2" borderId="0" xfId="0" applyNumberFormat="1" applyFill="1"/>
    <xf numFmtId="0" fontId="0" fillId="2" borderId="0" xfId="0" applyFill="1" applyAlignment="1">
      <alignment wrapText="1"/>
    </xf>
    <xf numFmtId="0" fontId="3" fillId="2" borderId="0" xfId="0" applyFont="1" applyFill="1" applyAlignment="1">
      <alignment wrapText="1"/>
    </xf>
    <xf numFmtId="0" fontId="0" fillId="0" borderId="0" xfId="0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3" fillId="2" borderId="0" xfId="0" applyFont="1" applyFill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164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wrapText="1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5" xfId="0" applyFont="1" applyFill="1" applyBorder="1" applyAlignment="1">
      <alignment vertical="top" wrapText="1"/>
    </xf>
    <xf numFmtId="164" fontId="12" fillId="0" borderId="5" xfId="0" applyNumberFormat="1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12" fillId="0" borderId="6" xfId="0" applyFont="1" applyFill="1" applyBorder="1" applyAlignment="1">
      <alignment vertical="top" wrapText="1"/>
    </xf>
    <xf numFmtId="164" fontId="22" fillId="0" borderId="5" xfId="0" applyNumberFormat="1" applyFont="1" applyFill="1" applyBorder="1" applyAlignment="1">
      <alignment horizontal="right" vertical="top" wrapText="1"/>
    </xf>
    <xf numFmtId="0" fontId="22" fillId="0" borderId="0" xfId="0" applyFont="1" applyFill="1" applyBorder="1" applyAlignment="1">
      <alignment vertical="top" wrapText="1"/>
    </xf>
    <xf numFmtId="0" fontId="23" fillId="0" borderId="6" xfId="0" applyFont="1" applyFill="1" applyBorder="1" applyAlignment="1">
      <alignment vertical="top" wrapText="1"/>
    </xf>
    <xf numFmtId="164" fontId="3" fillId="0" borderId="6" xfId="0" applyNumberFormat="1" applyFont="1" applyFill="1" applyBorder="1" applyAlignment="1">
      <alignment vertical="top" wrapText="1"/>
    </xf>
    <xf numFmtId="164" fontId="4" fillId="0" borderId="7" xfId="0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164" fontId="3" fillId="0" borderId="8" xfId="0" applyNumberFormat="1" applyFont="1" applyFill="1" applyBorder="1" applyAlignment="1">
      <alignment vertical="top" wrapText="1"/>
    </xf>
    <xf numFmtId="49" fontId="16" fillId="0" borderId="5" xfId="0" applyNumberFormat="1" applyFont="1" applyFill="1" applyBorder="1" applyAlignment="1"/>
    <xf numFmtId="164" fontId="20" fillId="0" borderId="5" xfId="0" applyNumberFormat="1" applyFont="1" applyFill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0" fontId="21" fillId="0" borderId="6" xfId="0" applyFont="1" applyFill="1" applyBorder="1" applyAlignment="1">
      <alignment vertical="top" wrapText="1"/>
    </xf>
    <xf numFmtId="0" fontId="29" fillId="0" borderId="6" xfId="0" applyFont="1" applyFill="1" applyBorder="1" applyAlignment="1">
      <alignment wrapText="1"/>
    </xf>
    <xf numFmtId="164" fontId="20" fillId="0" borderId="5" xfId="0" applyNumberFormat="1" applyFont="1" applyFill="1" applyBorder="1" applyAlignment="1">
      <alignment horizontal="right" vertical="top" wrapText="1"/>
    </xf>
    <xf numFmtId="164" fontId="11" fillId="0" borderId="5" xfId="0" applyNumberFormat="1" applyFont="1" applyFill="1" applyBorder="1" applyAlignment="1">
      <alignment vertical="top" wrapText="1"/>
    </xf>
    <xf numFmtId="0" fontId="3" fillId="0" borderId="8" xfId="0" applyFont="1" applyFill="1" applyBorder="1" applyAlignment="1">
      <alignment vertical="top" wrapText="1"/>
    </xf>
    <xf numFmtId="164" fontId="8" fillId="0" borderId="5" xfId="0" applyNumberFormat="1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10" fillId="0" borderId="6" xfId="0" applyFont="1" applyFill="1" applyBorder="1" applyAlignment="1">
      <alignment vertical="top" wrapText="1"/>
    </xf>
    <xf numFmtId="164" fontId="27" fillId="0" borderId="5" xfId="0" applyNumberFormat="1" applyFont="1" applyFill="1" applyBorder="1" applyAlignment="1">
      <alignment vertical="top" wrapText="1"/>
    </xf>
    <xf numFmtId="0" fontId="27" fillId="0" borderId="0" xfId="0" applyFont="1" applyFill="1" applyBorder="1" applyAlignment="1">
      <alignment vertical="top" wrapText="1"/>
    </xf>
    <xf numFmtId="0" fontId="28" fillId="0" borderId="6" xfId="0" applyFont="1" applyFill="1" applyBorder="1" applyAlignment="1">
      <alignment vertical="top" wrapText="1"/>
    </xf>
    <xf numFmtId="0" fontId="22" fillId="0" borderId="6" xfId="0" applyFont="1" applyFill="1" applyBorder="1" applyAlignment="1">
      <alignment vertical="top" wrapText="1"/>
    </xf>
    <xf numFmtId="0" fontId="24" fillId="0" borderId="5" xfId="0" applyFont="1" applyFill="1" applyBorder="1" applyAlignment="1">
      <alignment vertical="top" wrapText="1"/>
    </xf>
    <xf numFmtId="0" fontId="24" fillId="0" borderId="0" xfId="0" applyFont="1" applyFill="1" applyBorder="1" applyAlignment="1">
      <alignment vertical="top" wrapText="1"/>
    </xf>
    <xf numFmtId="0" fontId="24" fillId="0" borderId="6" xfId="0" applyFont="1" applyFill="1" applyBorder="1" applyAlignment="1">
      <alignment vertical="top" wrapText="1"/>
    </xf>
    <xf numFmtId="164" fontId="19" fillId="0" borderId="5" xfId="0" applyNumberFormat="1" applyFont="1" applyFill="1" applyBorder="1" applyAlignment="1">
      <alignment vertical="top" wrapText="1"/>
    </xf>
    <xf numFmtId="0" fontId="19" fillId="0" borderId="0" xfId="0" applyFont="1" applyFill="1" applyBorder="1" applyAlignment="1">
      <alignment vertical="top" wrapText="1"/>
    </xf>
    <xf numFmtId="164" fontId="15" fillId="0" borderId="5" xfId="0" applyNumberFormat="1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7" fillId="0" borderId="6" xfId="0" applyFont="1" applyFill="1" applyBorder="1" applyAlignment="1">
      <alignment vertical="top" wrapText="1"/>
    </xf>
    <xf numFmtId="0" fontId="4" fillId="0" borderId="0" xfId="0" applyFont="1" applyFill="1" applyBorder="1"/>
    <xf numFmtId="0" fontId="25" fillId="0" borderId="6" xfId="0" applyFont="1" applyFill="1" applyBorder="1" applyAlignment="1">
      <alignment wrapText="1"/>
    </xf>
    <xf numFmtId="49" fontId="16" fillId="4" borderId="2" xfId="0" applyNumberFormat="1" applyFont="1" applyFill="1" applyBorder="1" applyAlignment="1"/>
    <xf numFmtId="0" fontId="18" fillId="4" borderId="3" xfId="0" applyFont="1" applyFill="1" applyBorder="1" applyAlignment="1">
      <alignment horizontal="left" vertical="top"/>
    </xf>
    <xf numFmtId="0" fontId="17" fillId="4" borderId="3" xfId="0" applyFont="1" applyFill="1" applyBorder="1" applyAlignment="1">
      <alignment vertical="top" wrapText="1"/>
    </xf>
    <xf numFmtId="0" fontId="3" fillId="4" borderId="4" xfId="0" applyFont="1" applyFill="1" applyBorder="1" applyAlignment="1">
      <alignment vertical="top" wrapText="1"/>
    </xf>
    <xf numFmtId="0" fontId="2" fillId="4" borderId="3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 vertical="top" wrapText="1"/>
    </xf>
    <xf numFmtId="16" fontId="3" fillId="2" borderId="0" xfId="0" applyNumberFormat="1" applyFont="1" applyFill="1" applyAlignment="1">
      <alignment vertical="top" wrapText="1"/>
    </xf>
    <xf numFmtId="16" fontId="3" fillId="0" borderId="0" xfId="0" applyNumberFormat="1" applyFont="1" applyAlignment="1">
      <alignment vertical="top" wrapText="1"/>
    </xf>
    <xf numFmtId="164" fontId="20" fillId="5" borderId="5" xfId="0" applyNumberFormat="1" applyFont="1" applyFill="1" applyBorder="1" applyAlignment="1">
      <alignment horizontal="right" vertical="top" wrapText="1"/>
    </xf>
    <xf numFmtId="0" fontId="20" fillId="5" borderId="0" xfId="0" applyFont="1" applyFill="1" applyBorder="1" applyAlignment="1">
      <alignment vertical="top" wrapText="1"/>
    </xf>
    <xf numFmtId="49" fontId="16" fillId="4" borderId="5" xfId="0" applyNumberFormat="1" applyFont="1" applyFill="1" applyBorder="1" applyAlignment="1"/>
    <xf numFmtId="0" fontId="4" fillId="0" borderId="9" xfId="0" applyFont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3" fillId="4" borderId="8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0"/>
  <sheetViews>
    <sheetView tabSelected="1" showRuler="0" zoomScaleNormal="100" workbookViewId="0">
      <selection activeCell="A2" sqref="A2:D2"/>
    </sheetView>
  </sheetViews>
  <sheetFormatPr defaultColWidth="9.140625" defaultRowHeight="12.75" x14ac:dyDescent="0.2"/>
  <cols>
    <col min="1" max="1" width="10.140625" style="13" customWidth="1"/>
    <col min="2" max="2" width="10" style="13" bestFit="1" customWidth="1"/>
    <col min="3" max="3" width="31.28515625" style="13" customWidth="1"/>
    <col min="4" max="4" width="67.5703125" style="3" customWidth="1"/>
    <col min="5" max="6" width="9.140625" style="3"/>
    <col min="7" max="7" width="10.140625" style="3" bestFit="1" customWidth="1"/>
    <col min="8" max="8" width="9.140625" style="90"/>
    <col min="9" max="9" width="35.140625" style="3" bestFit="1" customWidth="1"/>
    <col min="10" max="16384" width="9.140625" style="3"/>
  </cols>
  <sheetData>
    <row r="1" spans="1:4" ht="20.25" x14ac:dyDescent="0.2">
      <c r="A1" s="165" t="s">
        <v>164</v>
      </c>
      <c r="B1" s="165"/>
      <c r="C1" s="165"/>
      <c r="D1" s="165"/>
    </row>
    <row r="2" spans="1:4" x14ac:dyDescent="0.2">
      <c r="A2" s="166" t="s">
        <v>192</v>
      </c>
      <c r="B2" s="166"/>
      <c r="C2" s="166"/>
      <c r="D2" s="166"/>
    </row>
    <row r="3" spans="1:4" ht="13.5" thickBot="1" x14ac:dyDescent="0.25"/>
    <row r="4" spans="1:4" ht="15.75" thickBot="1" x14ac:dyDescent="0.25">
      <c r="A4" s="9" t="s">
        <v>0</v>
      </c>
      <c r="B4" s="10"/>
      <c r="C4" s="11" t="s">
        <v>1</v>
      </c>
      <c r="D4" s="12" t="s">
        <v>2</v>
      </c>
    </row>
    <row r="5" spans="1:4" ht="16.899999999999999" hidden="1" customHeight="1" x14ac:dyDescent="0.25">
      <c r="A5" s="48" t="s">
        <v>80</v>
      </c>
      <c r="B5" s="34"/>
      <c r="C5" s="35"/>
      <c r="D5" s="36"/>
    </row>
    <row r="6" spans="1:4" hidden="1" x14ac:dyDescent="0.2">
      <c r="A6" s="16"/>
      <c r="B6" s="17"/>
      <c r="C6" s="17"/>
      <c r="D6" s="18"/>
    </row>
    <row r="7" spans="1:4" ht="25.5" hidden="1" x14ac:dyDescent="0.2">
      <c r="A7" s="49">
        <v>43073</v>
      </c>
      <c r="B7" s="17" t="str">
        <f>TEXT(A7,"ddd")</f>
        <v>Mon</v>
      </c>
      <c r="C7" s="19" t="s">
        <v>67</v>
      </c>
      <c r="D7" s="20" t="s">
        <v>46</v>
      </c>
    </row>
    <row r="8" spans="1:4" hidden="1" x14ac:dyDescent="0.2">
      <c r="A8" s="47"/>
      <c r="B8" s="17"/>
      <c r="C8" s="19"/>
      <c r="D8" s="20"/>
    </row>
    <row r="9" spans="1:4" hidden="1" x14ac:dyDescent="0.2">
      <c r="A9" s="49">
        <v>43087</v>
      </c>
      <c r="B9" s="17" t="str">
        <f>TEXT(A9,"ddd")</f>
        <v>Mon</v>
      </c>
      <c r="C9" s="19" t="s">
        <v>75</v>
      </c>
      <c r="D9" s="20" t="s">
        <v>76</v>
      </c>
    </row>
    <row r="10" spans="1:4" hidden="1" x14ac:dyDescent="0.2">
      <c r="A10" s="47"/>
      <c r="B10" s="17"/>
      <c r="C10" s="19"/>
      <c r="D10" s="20"/>
    </row>
    <row r="11" spans="1:4" ht="25.5" hidden="1" x14ac:dyDescent="0.2">
      <c r="A11" s="49">
        <v>43087</v>
      </c>
      <c r="B11" s="17" t="str">
        <f>TEXT(A11,"ddd")</f>
        <v>Mon</v>
      </c>
      <c r="C11" s="29" t="s">
        <v>67</v>
      </c>
      <c r="D11" s="31" t="s">
        <v>3</v>
      </c>
    </row>
    <row r="12" spans="1:4" hidden="1" x14ac:dyDescent="0.2">
      <c r="A12" s="47"/>
      <c r="B12" s="17"/>
      <c r="C12" s="19"/>
      <c r="D12" s="20"/>
    </row>
    <row r="13" spans="1:4" ht="15" hidden="1" x14ac:dyDescent="0.25">
      <c r="A13" s="48" t="s">
        <v>81</v>
      </c>
      <c r="B13" s="44"/>
      <c r="C13" s="45"/>
      <c r="D13" s="46"/>
    </row>
    <row r="14" spans="1:4" ht="25.5" hidden="1" x14ac:dyDescent="0.2">
      <c r="A14" s="49">
        <v>43112</v>
      </c>
      <c r="B14" s="17" t="str">
        <f>TEXT(A14,"ddd")</f>
        <v>Fri</v>
      </c>
      <c r="C14" s="29" t="s">
        <v>67</v>
      </c>
      <c r="D14" s="24" t="s">
        <v>125</v>
      </c>
    </row>
    <row r="15" spans="1:4" hidden="1" x14ac:dyDescent="0.2">
      <c r="A15" s="43"/>
      <c r="B15" s="40"/>
      <c r="C15" s="40"/>
      <c r="D15" s="18"/>
    </row>
    <row r="16" spans="1:4" hidden="1" x14ac:dyDescent="0.2">
      <c r="A16" s="49">
        <v>43115</v>
      </c>
      <c r="B16" s="17" t="str">
        <f>TEXT(A16,"ddd")</f>
        <v>Mon</v>
      </c>
      <c r="C16" s="26" t="s">
        <v>53</v>
      </c>
      <c r="D16" s="27" t="s">
        <v>77</v>
      </c>
    </row>
    <row r="17" spans="1:4" ht="15" hidden="1" x14ac:dyDescent="0.2">
      <c r="A17" s="49"/>
      <c r="B17" s="50"/>
      <c r="C17" s="51"/>
      <c r="D17" s="27"/>
    </row>
    <row r="18" spans="1:4" hidden="1" x14ac:dyDescent="0.2">
      <c r="A18" s="49">
        <v>43115</v>
      </c>
      <c r="B18" s="17" t="str">
        <f>TEXT(A18,"ddd")</f>
        <v>Mon</v>
      </c>
      <c r="C18" s="30" t="s">
        <v>78</v>
      </c>
      <c r="D18" s="20" t="s">
        <v>126</v>
      </c>
    </row>
    <row r="19" spans="1:4" hidden="1" x14ac:dyDescent="0.2">
      <c r="A19" s="49"/>
      <c r="B19" s="26"/>
      <c r="C19" s="30"/>
      <c r="D19" s="20"/>
    </row>
    <row r="20" spans="1:4" hidden="1" x14ac:dyDescent="0.2">
      <c r="A20" s="49" t="s">
        <v>84</v>
      </c>
      <c r="B20" s="26"/>
      <c r="C20" s="30" t="s">
        <v>5</v>
      </c>
      <c r="D20" s="20" t="s">
        <v>116</v>
      </c>
    </row>
    <row r="21" spans="1:4" hidden="1" x14ac:dyDescent="0.2">
      <c r="A21" s="49"/>
      <c r="B21" s="26"/>
      <c r="C21" s="30"/>
      <c r="D21" s="20"/>
    </row>
    <row r="22" spans="1:4" ht="16.899999999999999" hidden="1" customHeight="1" x14ac:dyDescent="0.2">
      <c r="A22" s="49">
        <v>43224</v>
      </c>
      <c r="B22" s="17" t="str">
        <f>TEXT(A22,"ddd")</f>
        <v>Fri</v>
      </c>
      <c r="C22" s="26" t="s">
        <v>79</v>
      </c>
      <c r="D22" s="27" t="s">
        <v>127</v>
      </c>
    </row>
    <row r="23" spans="1:4" hidden="1" x14ac:dyDescent="0.2">
      <c r="A23" s="49"/>
      <c r="B23" s="26"/>
      <c r="C23" s="26"/>
      <c r="D23" s="27"/>
    </row>
    <row r="24" spans="1:4" ht="25.5" hidden="1" x14ac:dyDescent="0.2">
      <c r="A24" s="49" t="s">
        <v>86</v>
      </c>
      <c r="B24" s="26"/>
      <c r="C24" s="30" t="s">
        <v>47</v>
      </c>
      <c r="D24" s="32" t="s">
        <v>128</v>
      </c>
    </row>
    <row r="25" spans="1:4" hidden="1" x14ac:dyDescent="0.2">
      <c r="A25" s="49"/>
      <c r="B25" s="26"/>
      <c r="C25" s="30"/>
      <c r="D25" s="32"/>
    </row>
    <row r="26" spans="1:4" ht="25.5" hidden="1" x14ac:dyDescent="0.2">
      <c r="A26" s="49" t="s">
        <v>86</v>
      </c>
      <c r="B26" s="52"/>
      <c r="C26" s="26" t="s">
        <v>79</v>
      </c>
      <c r="D26" s="27" t="s">
        <v>129</v>
      </c>
    </row>
    <row r="27" spans="1:4" hidden="1" x14ac:dyDescent="0.2">
      <c r="A27" s="71"/>
      <c r="B27" s="72"/>
      <c r="C27" s="72"/>
      <c r="D27" s="27"/>
    </row>
    <row r="28" spans="1:4" hidden="1" x14ac:dyDescent="0.2">
      <c r="A28" s="49">
        <v>43259</v>
      </c>
      <c r="B28" s="17" t="str">
        <f>TEXT(A28,"ddd")</f>
        <v>Fri</v>
      </c>
      <c r="C28" s="26" t="s">
        <v>5</v>
      </c>
      <c r="D28" s="27" t="s">
        <v>130</v>
      </c>
    </row>
    <row r="29" spans="1:4" hidden="1" x14ac:dyDescent="0.2">
      <c r="A29" s="49"/>
      <c r="B29" s="52"/>
      <c r="C29" s="26"/>
      <c r="D29" s="27"/>
    </row>
    <row r="30" spans="1:4" hidden="1" x14ac:dyDescent="0.2">
      <c r="A30" s="49">
        <v>43270</v>
      </c>
      <c r="B30" s="17" t="str">
        <f>TEXT(A30,"ddd")</f>
        <v>Tue</v>
      </c>
      <c r="C30" s="26" t="s">
        <v>5</v>
      </c>
      <c r="D30" s="27" t="s">
        <v>131</v>
      </c>
    </row>
    <row r="31" spans="1:4" hidden="1" x14ac:dyDescent="0.2">
      <c r="A31" s="49"/>
      <c r="B31" s="26"/>
      <c r="C31" s="30"/>
      <c r="D31" s="32"/>
    </row>
    <row r="32" spans="1:4" hidden="1" x14ac:dyDescent="0.2">
      <c r="A32" s="49">
        <v>43305</v>
      </c>
      <c r="B32" s="17" t="str">
        <f>TEXT(A32,"ddd")</f>
        <v>Tue</v>
      </c>
      <c r="C32" s="30" t="s">
        <v>85</v>
      </c>
      <c r="D32" s="32" t="s">
        <v>106</v>
      </c>
    </row>
    <row r="33" spans="1:4" hidden="1" x14ac:dyDescent="0.2">
      <c r="A33" s="49"/>
      <c r="B33" s="26"/>
      <c r="C33" s="30"/>
      <c r="D33" s="32"/>
    </row>
    <row r="34" spans="1:4" ht="25.5" hidden="1" x14ac:dyDescent="0.2">
      <c r="A34" s="49">
        <v>43309</v>
      </c>
      <c r="B34" s="17" t="str">
        <f>TEXT(A34,"ddd")</f>
        <v>Sat</v>
      </c>
      <c r="C34" s="26" t="s">
        <v>5</v>
      </c>
      <c r="D34" s="32" t="s">
        <v>117</v>
      </c>
    </row>
    <row r="35" spans="1:4" ht="13.5" thickBot="1" x14ac:dyDescent="0.25">
      <c r="A35" s="49"/>
      <c r="B35" s="17"/>
      <c r="C35" s="26"/>
      <c r="D35" s="32"/>
    </row>
    <row r="36" spans="1:4" ht="15.75" thickBot="1" x14ac:dyDescent="0.3">
      <c r="A36" s="148" t="s">
        <v>156</v>
      </c>
      <c r="B36" s="149"/>
      <c r="C36" s="150"/>
      <c r="D36" s="151"/>
    </row>
    <row r="37" spans="1:4" ht="26.25" thickBot="1" x14ac:dyDescent="0.25">
      <c r="A37" s="22">
        <v>44365</v>
      </c>
      <c r="B37" s="25" t="s">
        <v>70</v>
      </c>
      <c r="C37" s="125" t="s">
        <v>67</v>
      </c>
      <c r="D37" s="27" t="s">
        <v>167</v>
      </c>
    </row>
    <row r="38" spans="1:4" ht="16.899999999999999" customHeight="1" thickBot="1" x14ac:dyDescent="0.3">
      <c r="A38" s="148" t="s">
        <v>155</v>
      </c>
      <c r="B38" s="149"/>
      <c r="C38" s="150"/>
      <c r="D38" s="151"/>
    </row>
    <row r="39" spans="1:4" x14ac:dyDescent="0.2">
      <c r="A39" s="22"/>
      <c r="B39" s="25"/>
      <c r="C39" s="26"/>
      <c r="D39" s="27"/>
    </row>
    <row r="40" spans="1:4" x14ac:dyDescent="0.2">
      <c r="A40" s="22">
        <v>44418</v>
      </c>
      <c r="B40" s="26" t="str">
        <f>TEXT(A40,"ddd")</f>
        <v>Tue</v>
      </c>
      <c r="C40" s="146" t="s">
        <v>170</v>
      </c>
      <c r="D40" s="27" t="s">
        <v>113</v>
      </c>
    </row>
    <row r="41" spans="1:4" x14ac:dyDescent="0.2">
      <c r="A41" s="22"/>
      <c r="B41" s="25"/>
      <c r="C41" s="26"/>
      <c r="D41" s="27"/>
    </row>
    <row r="42" spans="1:4" x14ac:dyDescent="0.2">
      <c r="A42" s="22">
        <v>44419</v>
      </c>
      <c r="B42" s="26" t="str">
        <f>TEXT(A42,"ddd")</f>
        <v>Wed</v>
      </c>
      <c r="C42" s="146" t="s">
        <v>170</v>
      </c>
      <c r="D42" s="27" t="s">
        <v>36</v>
      </c>
    </row>
    <row r="43" spans="1:4" x14ac:dyDescent="0.2">
      <c r="A43" s="22"/>
      <c r="B43" s="25"/>
      <c r="C43" s="26"/>
      <c r="D43" s="27"/>
    </row>
    <row r="44" spans="1:4" x14ac:dyDescent="0.2">
      <c r="A44" s="22">
        <v>44419</v>
      </c>
      <c r="B44" s="26" t="str">
        <f>TEXT(A44,"ddd")</f>
        <v>Wed</v>
      </c>
      <c r="C44" s="26" t="s">
        <v>15</v>
      </c>
      <c r="D44" s="27" t="s">
        <v>16</v>
      </c>
    </row>
    <row r="45" spans="1:4" x14ac:dyDescent="0.2">
      <c r="A45" s="22"/>
      <c r="B45" s="26"/>
      <c r="C45" s="26"/>
      <c r="D45" s="27"/>
    </row>
    <row r="46" spans="1:4" ht="25.5" x14ac:dyDescent="0.2">
      <c r="A46" s="22">
        <v>44419</v>
      </c>
      <c r="B46" s="26" t="str">
        <f>TEXT(A46,"ddd")</f>
        <v>Wed</v>
      </c>
      <c r="C46" s="26" t="s">
        <v>44</v>
      </c>
      <c r="D46" s="27" t="s">
        <v>45</v>
      </c>
    </row>
    <row r="47" spans="1:4" x14ac:dyDescent="0.2">
      <c r="A47" s="141"/>
      <c r="B47" s="142"/>
      <c r="C47" s="26"/>
      <c r="D47" s="27"/>
    </row>
    <row r="48" spans="1:4" ht="25.5" x14ac:dyDescent="0.2">
      <c r="A48" s="22">
        <v>44424</v>
      </c>
      <c r="B48" s="26" t="str">
        <f>TEXT(A48,"ddd")</f>
        <v>Mon</v>
      </c>
      <c r="C48" s="26" t="s">
        <v>124</v>
      </c>
      <c r="D48" s="27" t="s">
        <v>83</v>
      </c>
    </row>
    <row r="49" spans="1:8" x14ac:dyDescent="0.2">
      <c r="A49" s="22"/>
      <c r="B49" s="26"/>
      <c r="C49" s="26"/>
      <c r="D49" s="27"/>
    </row>
    <row r="50" spans="1:8" ht="38.25" x14ac:dyDescent="0.2">
      <c r="A50" s="22">
        <v>44428</v>
      </c>
      <c r="B50" s="26" t="str">
        <f>TEXT(A50,"ddd")</f>
        <v>Fri</v>
      </c>
      <c r="C50" s="26" t="s">
        <v>9</v>
      </c>
      <c r="D50" s="27" t="s">
        <v>32</v>
      </c>
    </row>
    <row r="51" spans="1:8" ht="38.25" hidden="1" x14ac:dyDescent="0.2">
      <c r="A51" s="22">
        <v>43700</v>
      </c>
      <c r="B51" s="26" t="str">
        <f>TEXT(A51,"ddd")</f>
        <v>Fri</v>
      </c>
      <c r="C51" s="26" t="s">
        <v>5</v>
      </c>
      <c r="D51" s="27" t="s">
        <v>114</v>
      </c>
    </row>
    <row r="52" spans="1:8" x14ac:dyDescent="0.2">
      <c r="A52" s="71"/>
      <c r="B52" s="72"/>
      <c r="C52" s="72"/>
      <c r="D52" s="27"/>
    </row>
    <row r="53" spans="1:8" ht="25.5" hidden="1" x14ac:dyDescent="0.2">
      <c r="A53" s="22">
        <v>43336</v>
      </c>
      <c r="B53" s="26" t="str">
        <f>TEXT(A53,"ddd")</f>
        <v>Fri</v>
      </c>
      <c r="C53" s="26" t="s">
        <v>108</v>
      </c>
      <c r="D53" s="27" t="s">
        <v>107</v>
      </c>
    </row>
    <row r="54" spans="1:8" x14ac:dyDescent="0.2">
      <c r="A54" s="22">
        <v>44438</v>
      </c>
      <c r="B54" s="26" t="s">
        <v>97</v>
      </c>
      <c r="C54" s="26" t="s">
        <v>55</v>
      </c>
      <c r="D54" s="27" t="s">
        <v>166</v>
      </c>
    </row>
    <row r="55" spans="1:8" x14ac:dyDescent="0.2">
      <c r="A55" s="22"/>
      <c r="B55" s="26"/>
      <c r="C55" s="26"/>
      <c r="D55" s="27"/>
    </row>
    <row r="56" spans="1:8" x14ac:dyDescent="0.2">
      <c r="A56" s="22">
        <v>44438</v>
      </c>
      <c r="B56" s="26" t="s">
        <v>97</v>
      </c>
      <c r="C56" s="26" t="s">
        <v>55</v>
      </c>
      <c r="D56" s="27" t="s">
        <v>122</v>
      </c>
    </row>
    <row r="57" spans="1:8" ht="31.5" hidden="1" x14ac:dyDescent="0.25">
      <c r="A57" s="22">
        <v>43705</v>
      </c>
      <c r="B57" s="26" t="str">
        <f>TEXT(A57,"ddd")</f>
        <v>Wed</v>
      </c>
      <c r="C57" s="26" t="s">
        <v>5</v>
      </c>
      <c r="D57" s="147" t="s">
        <v>115</v>
      </c>
    </row>
    <row r="58" spans="1:8" ht="13.5" thickBot="1" x14ac:dyDescent="0.25">
      <c r="A58" s="71"/>
      <c r="B58" s="72"/>
      <c r="C58" s="72"/>
      <c r="D58" s="27"/>
    </row>
    <row r="59" spans="1:8" ht="25.5" hidden="1" x14ac:dyDescent="0.2">
      <c r="A59" s="53">
        <v>43325</v>
      </c>
      <c r="B59" s="23" t="str">
        <f>TEXT(A59,"ddd")</f>
        <v>Mon</v>
      </c>
      <c r="C59" s="23" t="s">
        <v>47</v>
      </c>
      <c r="D59" s="24" t="s">
        <v>99</v>
      </c>
    </row>
    <row r="60" spans="1:8" s="39" customFormat="1" ht="13.5" hidden="1" thickBot="1" x14ac:dyDescent="0.25">
      <c r="A60" s="37"/>
      <c r="B60" s="4"/>
      <c r="C60" s="4"/>
      <c r="D60" s="38"/>
      <c r="H60" s="95"/>
    </row>
    <row r="61" spans="1:8" ht="16.899999999999999" customHeight="1" thickBot="1" x14ac:dyDescent="0.3">
      <c r="A61" s="148" t="s">
        <v>158</v>
      </c>
      <c r="B61" s="149"/>
      <c r="C61" s="150"/>
      <c r="D61" s="151"/>
    </row>
    <row r="62" spans="1:8" x14ac:dyDescent="0.2">
      <c r="A62" s="16"/>
      <c r="B62" s="17"/>
      <c r="C62" s="17"/>
      <c r="D62" s="18"/>
    </row>
    <row r="63" spans="1:8" x14ac:dyDescent="0.2">
      <c r="A63" s="73">
        <v>44445</v>
      </c>
      <c r="B63" s="74" t="str">
        <f>TEXT(A63,"ddd")</f>
        <v>Mon</v>
      </c>
      <c r="C63" s="75" t="s">
        <v>52</v>
      </c>
      <c r="D63" s="76"/>
    </row>
    <row r="64" spans="1:8" x14ac:dyDescent="0.2">
      <c r="A64" s="143"/>
      <c r="B64" s="144"/>
      <c r="C64" s="144"/>
      <c r="D64" s="145"/>
    </row>
    <row r="65" spans="1:8" ht="25.5" x14ac:dyDescent="0.2">
      <c r="A65" s="22">
        <v>44449</v>
      </c>
      <c r="B65" s="26" t="str">
        <f>TEXT(A65,"ddd")</f>
        <v>Fri</v>
      </c>
      <c r="C65" s="26" t="s">
        <v>146</v>
      </c>
      <c r="D65" s="27" t="s">
        <v>27</v>
      </c>
    </row>
    <row r="66" spans="1:8" x14ac:dyDescent="0.2">
      <c r="A66" s="22"/>
      <c r="B66" s="26"/>
      <c r="C66" s="26"/>
      <c r="D66" s="27"/>
    </row>
    <row r="67" spans="1:8" ht="25.5" x14ac:dyDescent="0.2">
      <c r="A67" s="22">
        <v>44449</v>
      </c>
      <c r="B67" s="26" t="str">
        <f>TEXT(A67,"ddd")</f>
        <v>Fri</v>
      </c>
      <c r="C67" s="26" t="s">
        <v>10</v>
      </c>
      <c r="D67" s="27" t="s">
        <v>28</v>
      </c>
    </row>
    <row r="68" spans="1:8" x14ac:dyDescent="0.2">
      <c r="A68" s="141"/>
      <c r="B68" s="142"/>
      <c r="C68" s="26"/>
      <c r="D68" s="27"/>
    </row>
    <row r="69" spans="1:8" ht="25.5" x14ac:dyDescent="0.2">
      <c r="A69" s="22">
        <v>44449</v>
      </c>
      <c r="B69" s="26" t="str">
        <f>TEXT(A69,"ddd")</f>
        <v>Fri</v>
      </c>
      <c r="C69" s="26" t="s">
        <v>24</v>
      </c>
      <c r="D69" s="27" t="s">
        <v>29</v>
      </c>
    </row>
    <row r="70" spans="1:8" x14ac:dyDescent="0.2">
      <c r="A70" s="141"/>
      <c r="B70" s="142"/>
      <c r="C70" s="26"/>
      <c r="D70" s="27"/>
    </row>
    <row r="71" spans="1:8" x14ac:dyDescent="0.2">
      <c r="A71" s="22">
        <v>44449</v>
      </c>
      <c r="B71" s="26" t="str">
        <f>TEXT(A71,"ddd")</f>
        <v>Fri</v>
      </c>
      <c r="C71" s="26" t="s">
        <v>43</v>
      </c>
      <c r="D71" s="27" t="s">
        <v>40</v>
      </c>
    </row>
    <row r="72" spans="1:8" x14ac:dyDescent="0.2">
      <c r="A72" s="141"/>
      <c r="B72" s="142"/>
      <c r="C72" s="26"/>
      <c r="D72" s="27"/>
    </row>
    <row r="73" spans="1:8" x14ac:dyDescent="0.2">
      <c r="A73" s="22">
        <v>44449</v>
      </c>
      <c r="B73" s="26" t="str">
        <f>TEXT(A73,"ddd")</f>
        <v>Fri</v>
      </c>
      <c r="C73" s="26" t="s">
        <v>41</v>
      </c>
      <c r="D73" s="27" t="s">
        <v>42</v>
      </c>
    </row>
    <row r="74" spans="1:8" x14ac:dyDescent="0.2">
      <c r="A74" s="22"/>
      <c r="B74" s="26"/>
      <c r="C74" s="26"/>
      <c r="D74" s="27"/>
    </row>
    <row r="75" spans="1:8" ht="25.5" x14ac:dyDescent="0.2">
      <c r="A75" s="49">
        <v>44454</v>
      </c>
      <c r="B75" s="26" t="str">
        <f>TEXT(A75,"ddd")</f>
        <v>Wed</v>
      </c>
      <c r="C75" s="26" t="s">
        <v>31</v>
      </c>
      <c r="D75" s="27" t="s">
        <v>37</v>
      </c>
    </row>
    <row r="76" spans="1:8" x14ac:dyDescent="0.2">
      <c r="A76" s="141"/>
      <c r="B76" s="142"/>
      <c r="C76" s="26"/>
      <c r="D76" s="27"/>
      <c r="E76" s="40"/>
      <c r="F76" s="40"/>
    </row>
    <row r="77" spans="1:8" x14ac:dyDescent="0.2">
      <c r="A77" s="49">
        <v>44454</v>
      </c>
      <c r="B77" s="26" t="str">
        <f>TEXT(A77,"ddd")</f>
        <v>Wed</v>
      </c>
      <c r="C77" s="30" t="s">
        <v>15</v>
      </c>
      <c r="D77" s="32" t="s">
        <v>17</v>
      </c>
      <c r="E77" s="40"/>
      <c r="F77" s="40"/>
    </row>
    <row r="78" spans="1:8" ht="13.5" thickBot="1" x14ac:dyDescent="0.25">
      <c r="A78" s="129"/>
      <c r="B78" s="26"/>
      <c r="C78" s="26"/>
      <c r="D78" s="27"/>
    </row>
    <row r="79" spans="1:8" ht="15.75" thickBot="1" x14ac:dyDescent="0.3">
      <c r="A79" s="148" t="s">
        <v>165</v>
      </c>
      <c r="B79" s="149"/>
      <c r="C79" s="152"/>
      <c r="D79" s="151"/>
    </row>
    <row r="80" spans="1:8" ht="25.5" x14ac:dyDescent="0.2">
      <c r="A80" s="85">
        <v>44470</v>
      </c>
      <c r="B80" s="86" t="str">
        <f>TEXT(A80,"ddd")</f>
        <v>Fri</v>
      </c>
      <c r="C80" s="86" t="s">
        <v>5</v>
      </c>
      <c r="D80" s="87" t="s">
        <v>87</v>
      </c>
      <c r="H80" s="108"/>
    </row>
    <row r="81" spans="1:8" ht="15" x14ac:dyDescent="0.25">
      <c r="A81" s="123"/>
      <c r="B81" s="50"/>
      <c r="C81" s="84"/>
      <c r="D81" s="27"/>
      <c r="H81" s="108"/>
    </row>
    <row r="82" spans="1:8" ht="25.5" x14ac:dyDescent="0.2">
      <c r="A82" s="22">
        <v>44473</v>
      </c>
      <c r="B82" s="26" t="str">
        <f>TEXT(A82,"ddd")</f>
        <v>Mon</v>
      </c>
      <c r="C82" s="26" t="s">
        <v>47</v>
      </c>
      <c r="D82" s="27" t="s">
        <v>123</v>
      </c>
    </row>
    <row r="83" spans="1:8" x14ac:dyDescent="0.2">
      <c r="A83" s="22"/>
      <c r="B83" s="26"/>
      <c r="C83" s="26"/>
      <c r="D83" s="27"/>
      <c r="H83" s="108"/>
    </row>
    <row r="84" spans="1:8" ht="25.5" x14ac:dyDescent="0.2">
      <c r="A84" s="22">
        <v>44473</v>
      </c>
      <c r="B84" s="26" t="str">
        <f>TEXT(A84,"ddd")</f>
        <v>Mon</v>
      </c>
      <c r="C84" s="26" t="s">
        <v>51</v>
      </c>
      <c r="D84" s="27" t="s">
        <v>69</v>
      </c>
      <c r="H84" s="108"/>
    </row>
    <row r="85" spans="1:8" x14ac:dyDescent="0.2">
      <c r="A85" s="141"/>
      <c r="B85" s="142"/>
      <c r="C85" s="26"/>
      <c r="D85" s="27"/>
      <c r="H85" s="108"/>
    </row>
    <row r="86" spans="1:8" ht="51" x14ac:dyDescent="0.2">
      <c r="A86" s="22">
        <v>44473</v>
      </c>
      <c r="B86" s="26" t="str">
        <f>TEXT(A86,"ddd")</f>
        <v>Mon</v>
      </c>
      <c r="C86" s="26" t="s">
        <v>5</v>
      </c>
      <c r="D86" s="27" t="s">
        <v>82</v>
      </c>
      <c r="H86" s="108"/>
    </row>
    <row r="87" spans="1:8" x14ac:dyDescent="0.2">
      <c r="A87" s="111"/>
      <c r="B87" s="26"/>
      <c r="C87" s="26"/>
      <c r="D87" s="27"/>
      <c r="H87" s="108"/>
    </row>
    <row r="88" spans="1:8" ht="25.5" x14ac:dyDescent="0.2">
      <c r="A88" s="129">
        <v>44477</v>
      </c>
      <c r="B88" s="26" t="str">
        <f>TEXT(A88,"ddd")</f>
        <v>Fri</v>
      </c>
      <c r="C88" s="30" t="s">
        <v>9</v>
      </c>
      <c r="D88" s="27" t="s">
        <v>22</v>
      </c>
      <c r="H88" s="108"/>
    </row>
    <row r="89" spans="1:8" x14ac:dyDescent="0.2">
      <c r="A89" s="129"/>
      <c r="B89" s="26"/>
      <c r="C89" s="30"/>
      <c r="D89" s="27"/>
      <c r="H89" s="108"/>
    </row>
    <row r="90" spans="1:8" ht="25.5" x14ac:dyDescent="0.2">
      <c r="A90" s="129">
        <v>44477</v>
      </c>
      <c r="B90" s="26" t="str">
        <f>TEXT(A90,"ddd")</f>
        <v>Fri</v>
      </c>
      <c r="C90" s="26" t="s">
        <v>51</v>
      </c>
      <c r="D90" s="27" t="s">
        <v>25</v>
      </c>
      <c r="H90" s="108"/>
    </row>
    <row r="91" spans="1:8" x14ac:dyDescent="0.2">
      <c r="A91" s="129"/>
      <c r="B91" s="26"/>
      <c r="C91" s="26"/>
      <c r="D91" s="27"/>
      <c r="H91" s="108"/>
    </row>
    <row r="92" spans="1:8" ht="25.5" x14ac:dyDescent="0.2">
      <c r="A92" s="129">
        <v>44480</v>
      </c>
      <c r="B92" s="26" t="str">
        <f>TEXT(A92,"ddd")</f>
        <v>Mon</v>
      </c>
      <c r="C92" s="26" t="s">
        <v>20</v>
      </c>
      <c r="D92" s="27" t="s">
        <v>168</v>
      </c>
      <c r="H92" s="108"/>
    </row>
    <row r="93" spans="1:8" ht="38.25" x14ac:dyDescent="0.2">
      <c r="A93" s="129">
        <v>44483</v>
      </c>
      <c r="B93" s="26" t="str">
        <f>TEXT(A93,"ddd")</f>
        <v>Thu</v>
      </c>
      <c r="C93" s="26" t="s">
        <v>9</v>
      </c>
      <c r="D93" s="27" t="s">
        <v>38</v>
      </c>
      <c r="E93" s="40"/>
      <c r="H93" s="108"/>
    </row>
    <row r="94" spans="1:8" ht="51" x14ac:dyDescent="0.2">
      <c r="A94" s="85">
        <v>44484</v>
      </c>
      <c r="B94" s="86" t="str">
        <f>TEXT(A94,"ddd")</f>
        <v>Fri</v>
      </c>
      <c r="C94" s="88" t="s">
        <v>5</v>
      </c>
      <c r="D94" s="89" t="s">
        <v>109</v>
      </c>
    </row>
    <row r="95" spans="1:8" x14ac:dyDescent="0.2">
      <c r="A95" s="131"/>
      <c r="B95" s="132"/>
      <c r="C95" s="132"/>
      <c r="D95" s="133"/>
    </row>
    <row r="96" spans="1:8" s="5" customFormat="1" ht="25.5" x14ac:dyDescent="0.2">
      <c r="A96" s="124">
        <v>44487</v>
      </c>
      <c r="B96" s="26" t="str">
        <f>TEXT(A96,"ddd")</f>
        <v>Mon</v>
      </c>
      <c r="C96" s="26" t="s">
        <v>51</v>
      </c>
      <c r="D96" s="27" t="s">
        <v>95</v>
      </c>
      <c r="H96" s="96"/>
    </row>
    <row r="97" spans="1:10" x14ac:dyDescent="0.2">
      <c r="A97" s="111"/>
      <c r="B97" s="26"/>
      <c r="C97" s="26"/>
      <c r="D97" s="27"/>
    </row>
    <row r="98" spans="1:10" x14ac:dyDescent="0.2">
      <c r="A98" s="128">
        <v>44487</v>
      </c>
      <c r="B98" s="26" t="str">
        <f>TEXT(A98,"ddd")</f>
        <v>Mon</v>
      </c>
      <c r="C98" s="125" t="s">
        <v>5</v>
      </c>
      <c r="D98" s="126" t="s">
        <v>112</v>
      </c>
    </row>
    <row r="99" spans="1:10" x14ac:dyDescent="0.2">
      <c r="A99" s="128"/>
      <c r="B99" s="26"/>
      <c r="C99" s="125"/>
      <c r="D99" s="126"/>
    </row>
    <row r="100" spans="1:10" s="2" customFormat="1" ht="38.25" hidden="1" x14ac:dyDescent="0.2">
      <c r="A100" s="134">
        <v>44473</v>
      </c>
      <c r="B100" s="135" t="str">
        <f>TEXT(A100,"ddd")</f>
        <v>Mon</v>
      </c>
      <c r="C100" s="135" t="s">
        <v>169</v>
      </c>
      <c r="D100" s="136" t="s">
        <v>121</v>
      </c>
      <c r="E100" s="84"/>
      <c r="F100" s="84"/>
      <c r="H100" s="97"/>
    </row>
    <row r="101" spans="1:10" ht="25.5" x14ac:dyDescent="0.2">
      <c r="A101" s="115">
        <v>44487</v>
      </c>
      <c r="B101" s="116" t="str">
        <f>TEXT(A101,"ddd")</f>
        <v>Mon</v>
      </c>
      <c r="C101" s="116" t="s">
        <v>47</v>
      </c>
      <c r="D101" s="137" t="s">
        <v>101</v>
      </c>
    </row>
    <row r="102" spans="1:10" x14ac:dyDescent="0.2">
      <c r="A102" s="138"/>
      <c r="B102" s="139"/>
      <c r="C102" s="139"/>
      <c r="D102" s="140"/>
    </row>
    <row r="103" spans="1:10" x14ac:dyDescent="0.2">
      <c r="A103" s="128">
        <v>44487</v>
      </c>
      <c r="B103" s="125" t="str">
        <f>TEXT(A103,"ddd")</f>
        <v>Mon</v>
      </c>
      <c r="C103" s="26" t="s">
        <v>5</v>
      </c>
      <c r="D103" s="32" t="s">
        <v>49</v>
      </c>
    </row>
    <row r="104" spans="1:10" x14ac:dyDescent="0.2">
      <c r="A104" s="128"/>
      <c r="B104" s="125"/>
      <c r="C104" s="26"/>
      <c r="D104" s="32"/>
    </row>
    <row r="105" spans="1:10" x14ac:dyDescent="0.2">
      <c r="A105" s="128">
        <v>44487</v>
      </c>
      <c r="B105" s="125" t="str">
        <f>TEXT(A105,"ddd")</f>
        <v>Mon</v>
      </c>
      <c r="C105" s="26" t="s">
        <v>5</v>
      </c>
      <c r="D105" s="32" t="s">
        <v>110</v>
      </c>
    </row>
    <row r="106" spans="1:10" x14ac:dyDescent="0.2">
      <c r="A106" s="128"/>
      <c r="B106" s="125"/>
      <c r="C106" s="26"/>
      <c r="D106" s="32"/>
    </row>
    <row r="107" spans="1:10" ht="25.5" x14ac:dyDescent="0.2">
      <c r="A107" s="85">
        <v>44487</v>
      </c>
      <c r="B107" s="88" t="s">
        <v>97</v>
      </c>
      <c r="C107" s="88" t="s">
        <v>9</v>
      </c>
      <c r="D107" s="89" t="s">
        <v>111</v>
      </c>
      <c r="G107" s="91"/>
      <c r="H107" s="102"/>
      <c r="I107" s="103"/>
      <c r="J107" s="40"/>
    </row>
    <row r="108" spans="1:10" x14ac:dyDescent="0.2">
      <c r="A108" s="128"/>
      <c r="B108" s="125"/>
      <c r="C108" s="26"/>
      <c r="D108" s="32"/>
      <c r="H108" s="109"/>
    </row>
    <row r="109" spans="1:10" x14ac:dyDescent="0.2">
      <c r="A109" s="124">
        <v>44490</v>
      </c>
      <c r="B109" s="125" t="s">
        <v>182</v>
      </c>
      <c r="C109" s="125" t="s">
        <v>15</v>
      </c>
      <c r="D109" s="126" t="s">
        <v>98</v>
      </c>
    </row>
    <row r="110" spans="1:10" x14ac:dyDescent="0.2">
      <c r="A110" s="124"/>
      <c r="B110" s="125"/>
      <c r="C110" s="125"/>
      <c r="D110" s="126"/>
      <c r="G110" s="40"/>
      <c r="H110" s="100"/>
      <c r="I110" s="40"/>
      <c r="J110" s="40"/>
    </row>
    <row r="111" spans="1:10" x14ac:dyDescent="0.2">
      <c r="A111" s="124">
        <v>44490</v>
      </c>
      <c r="B111" s="125" t="s">
        <v>182</v>
      </c>
      <c r="C111" s="125" t="s">
        <v>31</v>
      </c>
      <c r="D111" s="126" t="s">
        <v>33</v>
      </c>
      <c r="G111" s="63"/>
      <c r="H111" s="98"/>
      <c r="I111" s="62"/>
      <c r="J111" s="40"/>
    </row>
    <row r="112" spans="1:10" x14ac:dyDescent="0.2">
      <c r="A112" s="124"/>
      <c r="B112" s="125"/>
      <c r="C112" s="125"/>
      <c r="D112" s="126"/>
      <c r="G112" s="63"/>
      <c r="H112" s="98"/>
      <c r="I112" s="101"/>
      <c r="J112" s="40"/>
    </row>
    <row r="113" spans="1:10" x14ac:dyDescent="0.2">
      <c r="A113" s="129">
        <v>44494</v>
      </c>
      <c r="B113" s="26" t="str">
        <f>TEXT(A113,"ddd")</f>
        <v>Mon</v>
      </c>
      <c r="C113" s="30" t="s">
        <v>5</v>
      </c>
      <c r="D113" s="32" t="s">
        <v>21</v>
      </c>
      <c r="G113" s="91"/>
      <c r="H113" s="102"/>
      <c r="I113" s="107"/>
      <c r="J113" s="40"/>
    </row>
    <row r="114" spans="1:10" x14ac:dyDescent="0.2">
      <c r="A114" s="129"/>
      <c r="B114" s="30"/>
      <c r="C114" s="30"/>
      <c r="D114" s="32"/>
      <c r="G114" s="63"/>
      <c r="H114" s="104"/>
      <c r="I114" s="101"/>
      <c r="J114" s="40"/>
    </row>
    <row r="115" spans="1:10" ht="25.5" x14ac:dyDescent="0.2">
      <c r="A115" s="129">
        <v>44494</v>
      </c>
      <c r="B115" s="26" t="str">
        <f>TEXT(A115,"ddd")</f>
        <v>Mon</v>
      </c>
      <c r="C115" s="26" t="s">
        <v>50</v>
      </c>
      <c r="D115" s="27" t="s">
        <v>39</v>
      </c>
      <c r="G115" s="63"/>
      <c r="H115" s="104"/>
      <c r="I115" s="105"/>
      <c r="J115" s="40"/>
    </row>
    <row r="116" spans="1:10" x14ac:dyDescent="0.2">
      <c r="A116" s="124"/>
      <c r="B116" s="125"/>
      <c r="C116" s="26"/>
      <c r="D116" s="27"/>
      <c r="G116" s="63"/>
      <c r="H116" s="104"/>
      <c r="I116" s="101"/>
      <c r="J116" s="40"/>
    </row>
    <row r="117" spans="1:10" ht="25.5" x14ac:dyDescent="0.2">
      <c r="A117" s="129">
        <v>44494</v>
      </c>
      <c r="B117" s="26" t="str">
        <f>TEXT(A117,"ddd")</f>
        <v>Mon</v>
      </c>
      <c r="C117" s="26" t="s">
        <v>5</v>
      </c>
      <c r="D117" s="27" t="s">
        <v>30</v>
      </c>
      <c r="G117" s="63"/>
      <c r="H117" s="104"/>
      <c r="I117" s="101"/>
      <c r="J117" s="40"/>
    </row>
    <row r="118" spans="1:10" x14ac:dyDescent="0.2">
      <c r="A118" s="129"/>
      <c r="B118" s="26"/>
      <c r="C118" s="26"/>
      <c r="D118" s="27"/>
      <c r="G118" s="63"/>
      <c r="H118" s="104"/>
      <c r="I118" s="101"/>
      <c r="J118" s="40"/>
    </row>
    <row r="119" spans="1:10" x14ac:dyDescent="0.2">
      <c r="A119" s="129">
        <v>44495</v>
      </c>
      <c r="B119" s="26" t="s">
        <v>173</v>
      </c>
      <c r="C119" s="26" t="s">
        <v>8</v>
      </c>
      <c r="D119" s="32" t="s">
        <v>174</v>
      </c>
      <c r="G119" s="63"/>
      <c r="H119" s="104"/>
      <c r="I119" s="101"/>
      <c r="J119" s="40"/>
    </row>
    <row r="120" spans="1:10" x14ac:dyDescent="0.2">
      <c r="A120" s="129"/>
      <c r="B120" s="26"/>
      <c r="C120" s="26"/>
      <c r="D120" s="27"/>
      <c r="G120" s="63"/>
      <c r="H120" s="104"/>
      <c r="I120" s="101"/>
      <c r="J120" s="40"/>
    </row>
    <row r="121" spans="1:10" x14ac:dyDescent="0.2">
      <c r="A121" s="124">
        <v>44497</v>
      </c>
      <c r="B121" s="125" t="s">
        <v>182</v>
      </c>
      <c r="C121" s="125" t="s">
        <v>31</v>
      </c>
      <c r="D121" s="126" t="s">
        <v>11</v>
      </c>
      <c r="G121" s="63"/>
      <c r="H121" s="104"/>
      <c r="I121" s="106"/>
      <c r="J121" s="40"/>
    </row>
    <row r="122" spans="1:10" x14ac:dyDescent="0.2">
      <c r="A122" s="124"/>
      <c r="B122" s="125"/>
      <c r="C122" s="125"/>
      <c r="D122" s="126"/>
      <c r="G122" s="63"/>
      <c r="H122" s="104"/>
      <c r="I122" s="101"/>
      <c r="J122" s="40"/>
    </row>
    <row r="123" spans="1:10" ht="25.5" x14ac:dyDescent="0.2">
      <c r="A123" s="124">
        <v>44498</v>
      </c>
      <c r="B123" s="125" t="str">
        <f>TEXT(A123,"ddd")</f>
        <v>Fri</v>
      </c>
      <c r="C123" s="125" t="s">
        <v>47</v>
      </c>
      <c r="D123" s="126" t="s">
        <v>153</v>
      </c>
      <c r="G123" s="40"/>
      <c r="H123" s="100"/>
      <c r="I123" s="40"/>
      <c r="J123" s="40"/>
    </row>
    <row r="124" spans="1:10" ht="13.5" thickBot="1" x14ac:dyDescent="0.25">
      <c r="A124" s="111"/>
      <c r="B124" s="26"/>
      <c r="C124" s="26"/>
      <c r="D124" s="130"/>
      <c r="G124" s="40"/>
      <c r="H124" s="100"/>
      <c r="I124" s="40"/>
      <c r="J124" s="40"/>
    </row>
    <row r="125" spans="1:10" ht="15.75" thickBot="1" x14ac:dyDescent="0.3">
      <c r="A125" s="148" t="s">
        <v>157</v>
      </c>
      <c r="B125" s="149"/>
      <c r="C125" s="150"/>
      <c r="D125" s="151"/>
      <c r="G125" s="40"/>
      <c r="H125" s="100"/>
      <c r="I125" s="40"/>
      <c r="J125" s="40"/>
    </row>
    <row r="126" spans="1:10" ht="15" x14ac:dyDescent="0.25">
      <c r="A126" s="123"/>
      <c r="B126" s="50"/>
      <c r="C126" s="51"/>
      <c r="D126" s="27"/>
      <c r="G126" s="40"/>
      <c r="H126" s="100"/>
      <c r="I126" s="40"/>
      <c r="J126" s="40"/>
    </row>
    <row r="127" spans="1:10" ht="14.25" customHeight="1" x14ac:dyDescent="0.2">
      <c r="A127" s="124">
        <v>44501</v>
      </c>
      <c r="B127" s="125" t="str">
        <f>TEXT(A127,"ddd")</f>
        <v>Mon</v>
      </c>
      <c r="C127" s="125" t="s">
        <v>8</v>
      </c>
      <c r="D127" s="126" t="s">
        <v>104</v>
      </c>
      <c r="G127" s="40"/>
      <c r="H127" s="100"/>
      <c r="I127" s="40"/>
      <c r="J127" s="40"/>
    </row>
    <row r="128" spans="1:10" ht="14.25" customHeight="1" x14ac:dyDescent="0.2">
      <c r="A128" s="124"/>
      <c r="B128" s="125"/>
      <c r="C128" s="125"/>
      <c r="D128" s="126"/>
      <c r="G128" s="40"/>
      <c r="H128" s="100"/>
      <c r="I128" s="40"/>
      <c r="J128" s="40"/>
    </row>
    <row r="129" spans="1:10" ht="14.25" customHeight="1" x14ac:dyDescent="0.2">
      <c r="A129" s="124">
        <v>44502</v>
      </c>
      <c r="B129" s="125" t="str">
        <f>TEXT(A129,"ddd")</f>
        <v>Tue</v>
      </c>
      <c r="C129" s="125" t="s">
        <v>5</v>
      </c>
      <c r="D129" s="126" t="s">
        <v>34</v>
      </c>
      <c r="G129" s="40"/>
      <c r="H129" s="100"/>
      <c r="I129" s="17"/>
      <c r="J129" s="40"/>
    </row>
    <row r="130" spans="1:10" x14ac:dyDescent="0.2">
      <c r="A130" s="124"/>
      <c r="B130" s="125"/>
      <c r="C130" s="125"/>
      <c r="D130" s="126"/>
      <c r="G130" s="40"/>
      <c r="H130" s="100"/>
      <c r="I130" s="40"/>
      <c r="J130" s="40"/>
    </row>
    <row r="131" spans="1:10" ht="30" x14ac:dyDescent="0.25">
      <c r="A131" s="124">
        <v>44502</v>
      </c>
      <c r="B131" s="125" t="str">
        <f>TEXT(A131,"ddd")</f>
        <v>Tue</v>
      </c>
      <c r="C131" s="125" t="s">
        <v>47</v>
      </c>
      <c r="D131" s="127" t="s">
        <v>178</v>
      </c>
      <c r="G131" s="40"/>
      <c r="H131" s="100"/>
      <c r="I131" s="40"/>
      <c r="J131" s="40"/>
    </row>
    <row r="132" spans="1:10" ht="15" x14ac:dyDescent="0.25">
      <c r="A132" s="124"/>
      <c r="B132" s="125"/>
      <c r="C132" s="125"/>
      <c r="D132" s="127"/>
    </row>
    <row r="133" spans="1:10" s="8" customFormat="1" ht="25.5" x14ac:dyDescent="0.2">
      <c r="A133" s="124">
        <v>44509</v>
      </c>
      <c r="B133" s="125" t="str">
        <f>TEXT(A133,"ddd")</f>
        <v>Tue</v>
      </c>
      <c r="C133" s="125" t="s">
        <v>14</v>
      </c>
      <c r="D133" s="126" t="s">
        <v>103</v>
      </c>
      <c r="F133" s="155"/>
      <c r="H133" s="99"/>
    </row>
    <row r="134" spans="1:10" x14ac:dyDescent="0.2">
      <c r="A134" s="124"/>
      <c r="B134" s="125"/>
      <c r="C134" s="125"/>
      <c r="D134" s="126"/>
      <c r="H134" s="110"/>
    </row>
    <row r="135" spans="1:10" x14ac:dyDescent="0.2">
      <c r="A135" s="124">
        <v>44509</v>
      </c>
      <c r="B135" s="125" t="str">
        <f>TEXT(A135,"ddd")</f>
        <v>Tue</v>
      </c>
      <c r="C135" s="125" t="s">
        <v>31</v>
      </c>
      <c r="D135" s="28" t="s">
        <v>12</v>
      </c>
      <c r="F135" s="156"/>
      <c r="H135" s="110"/>
    </row>
    <row r="136" spans="1:10" x14ac:dyDescent="0.2">
      <c r="A136" s="124"/>
      <c r="B136" s="125"/>
      <c r="C136" s="125"/>
      <c r="D136" s="126"/>
      <c r="H136" s="110"/>
    </row>
    <row r="137" spans="1:10" ht="25.5" x14ac:dyDescent="0.2">
      <c r="A137" s="124">
        <v>44510</v>
      </c>
      <c r="B137" s="26" t="str">
        <f>TEXT(A137,"ddd")</f>
        <v>Wed</v>
      </c>
      <c r="C137" s="30" t="s">
        <v>18</v>
      </c>
      <c r="D137" s="32" t="s">
        <v>48</v>
      </c>
      <c r="F137" s="156"/>
      <c r="H137" s="110"/>
    </row>
    <row r="138" spans="1:10" x14ac:dyDescent="0.2">
      <c r="A138" s="22"/>
      <c r="B138" s="26"/>
      <c r="C138" s="26"/>
      <c r="D138" s="27"/>
      <c r="F138" s="156"/>
      <c r="H138" s="110"/>
    </row>
    <row r="139" spans="1:10" x14ac:dyDescent="0.2">
      <c r="A139" s="124">
        <v>44510</v>
      </c>
      <c r="B139" s="125" t="s">
        <v>71</v>
      </c>
      <c r="C139" s="26" t="s">
        <v>6</v>
      </c>
      <c r="D139" s="27" t="s">
        <v>13</v>
      </c>
      <c r="H139" s="110"/>
    </row>
    <row r="140" spans="1:10" x14ac:dyDescent="0.2">
      <c r="A140" s="124"/>
      <c r="B140" s="125"/>
      <c r="C140" s="26"/>
      <c r="D140" s="27"/>
      <c r="H140" s="154"/>
    </row>
    <row r="141" spans="1:10" x14ac:dyDescent="0.2">
      <c r="A141" s="3"/>
      <c r="B141" s="3"/>
      <c r="C141" s="3"/>
      <c r="E141" s="43"/>
      <c r="H141" s="110"/>
    </row>
    <row r="142" spans="1:10" x14ac:dyDescent="0.2">
      <c r="A142" s="157">
        <v>44511</v>
      </c>
      <c r="B142" s="158" t="str">
        <f>TEXT(A142,"ddd")</f>
        <v>Thu</v>
      </c>
      <c r="C142" s="75" t="s">
        <v>196</v>
      </c>
      <c r="D142" s="76"/>
      <c r="H142" s="154"/>
    </row>
    <row r="143" spans="1:10" x14ac:dyDescent="0.2">
      <c r="A143" s="128"/>
      <c r="B143" s="125"/>
      <c r="C143" s="26"/>
      <c r="D143" s="27"/>
      <c r="H143" s="154"/>
    </row>
    <row r="144" spans="1:10" ht="38.25" x14ac:dyDescent="0.2">
      <c r="A144" s="128">
        <v>44515</v>
      </c>
      <c r="B144" s="125" t="str">
        <f>TEXT(A144,"ddd")</f>
        <v>Mon</v>
      </c>
      <c r="C144" s="125" t="s">
        <v>31</v>
      </c>
      <c r="D144" s="28" t="s">
        <v>26</v>
      </c>
      <c r="H144" s="110"/>
    </row>
    <row r="145" spans="1:8" x14ac:dyDescent="0.2">
      <c r="A145" s="128"/>
      <c r="B145" s="125"/>
      <c r="C145" s="125"/>
      <c r="D145" s="28"/>
      <c r="H145" s="154"/>
    </row>
    <row r="146" spans="1:8" ht="51" x14ac:dyDescent="0.2">
      <c r="A146" s="128">
        <v>44515</v>
      </c>
      <c r="B146" s="125" t="str">
        <f>TEXT(A146,"ddd")</f>
        <v>Mon</v>
      </c>
      <c r="C146" s="125" t="s">
        <v>35</v>
      </c>
      <c r="D146" s="28" t="s">
        <v>188</v>
      </c>
      <c r="H146" s="110"/>
    </row>
    <row r="147" spans="1:8" x14ac:dyDescent="0.2">
      <c r="A147" s="128"/>
      <c r="B147" s="125"/>
      <c r="C147" s="125"/>
      <c r="D147" s="28"/>
      <c r="H147" s="110"/>
    </row>
    <row r="148" spans="1:8" ht="25.5" x14ac:dyDescent="0.2">
      <c r="A148" s="128">
        <v>44518</v>
      </c>
      <c r="B148" s="125" t="str">
        <f>TEXT(A148,"ddd")</f>
        <v>Thu</v>
      </c>
      <c r="C148" s="125" t="s">
        <v>47</v>
      </c>
      <c r="D148" s="28" t="s">
        <v>189</v>
      </c>
      <c r="H148" s="110"/>
    </row>
    <row r="149" spans="1:8" x14ac:dyDescent="0.2">
      <c r="A149" s="124"/>
      <c r="B149" s="125"/>
      <c r="C149" s="125"/>
      <c r="D149" s="28"/>
      <c r="H149" s="110"/>
    </row>
    <row r="150" spans="1:8" ht="25.5" x14ac:dyDescent="0.2">
      <c r="A150" s="128">
        <v>44519</v>
      </c>
      <c r="B150" s="125" t="str">
        <f t="shared" ref="B150:B152" si="0">TEXT(A150,"ddd")</f>
        <v>Fri</v>
      </c>
      <c r="C150" s="26" t="s">
        <v>105</v>
      </c>
      <c r="D150" s="18" t="s">
        <v>190</v>
      </c>
      <c r="H150" s="110"/>
    </row>
    <row r="151" spans="1:8" x14ac:dyDescent="0.2">
      <c r="A151" s="128"/>
      <c r="B151" s="125"/>
      <c r="C151" s="26"/>
      <c r="E151" s="43"/>
      <c r="H151" s="110"/>
    </row>
    <row r="152" spans="1:8" ht="38.25" x14ac:dyDescent="0.2">
      <c r="A152" s="128">
        <v>44522</v>
      </c>
      <c r="B152" s="125" t="str">
        <f t="shared" si="0"/>
        <v>Mon</v>
      </c>
      <c r="C152" s="125" t="s">
        <v>35</v>
      </c>
      <c r="D152" s="27" t="s">
        <v>191</v>
      </c>
      <c r="F152" s="156"/>
      <c r="H152" s="110"/>
    </row>
    <row r="153" spans="1:8" x14ac:dyDescent="0.2">
      <c r="A153" s="128"/>
      <c r="B153" s="125"/>
      <c r="C153" s="125"/>
      <c r="D153" s="27"/>
      <c r="F153" s="156"/>
      <c r="H153" s="110"/>
    </row>
    <row r="154" spans="1:8" ht="25.5" x14ac:dyDescent="0.2">
      <c r="A154" s="22">
        <v>44524</v>
      </c>
      <c r="B154" s="26" t="str">
        <f>TEXT(A154,"ddd")</f>
        <v>Wed</v>
      </c>
      <c r="C154" s="125" t="s">
        <v>47</v>
      </c>
      <c r="D154" s="27" t="s">
        <v>193</v>
      </c>
    </row>
    <row r="155" spans="1:8" x14ac:dyDescent="0.2">
      <c r="A155" s="22"/>
      <c r="B155" s="26"/>
      <c r="C155" s="26"/>
      <c r="D155" s="27"/>
      <c r="H155" s="110"/>
    </row>
    <row r="156" spans="1:8" ht="25.5" x14ac:dyDescent="0.2">
      <c r="A156" s="22">
        <v>44524</v>
      </c>
      <c r="B156" s="125" t="str">
        <f>TEXT(A156,"ddd")</f>
        <v>Wed</v>
      </c>
      <c r="C156" s="125" t="s">
        <v>154</v>
      </c>
      <c r="D156" s="126" t="s">
        <v>102</v>
      </c>
    </row>
    <row r="157" spans="1:8" x14ac:dyDescent="0.2">
      <c r="A157" s="128"/>
      <c r="B157" s="125"/>
      <c r="C157" s="125"/>
      <c r="D157" s="126"/>
      <c r="H157" s="154"/>
    </row>
    <row r="158" spans="1:8" x14ac:dyDescent="0.2">
      <c r="A158" s="157">
        <v>44525</v>
      </c>
      <c r="B158" s="158" t="str">
        <f>TEXT(A158,"ddd")</f>
        <v>Thu</v>
      </c>
      <c r="C158" s="75" t="s">
        <v>195</v>
      </c>
      <c r="D158" s="76"/>
      <c r="H158" s="154"/>
    </row>
    <row r="159" spans="1:8" ht="13.5" thickBot="1" x14ac:dyDescent="0.25">
      <c r="A159" s="128"/>
      <c r="B159" s="125"/>
      <c r="C159" s="125"/>
      <c r="D159" s="126"/>
    </row>
    <row r="160" spans="1:8" ht="15.75" thickBot="1" x14ac:dyDescent="0.3">
      <c r="A160" s="148" t="s">
        <v>175</v>
      </c>
      <c r="B160" s="149"/>
      <c r="C160" s="150"/>
      <c r="D160" s="151"/>
    </row>
    <row r="161" spans="1:5" x14ac:dyDescent="0.2">
      <c r="A161" s="111"/>
      <c r="B161" s="26"/>
      <c r="C161" s="26"/>
      <c r="D161" s="27"/>
      <c r="E161" s="40"/>
    </row>
    <row r="162" spans="1:5" ht="27" x14ac:dyDescent="0.2">
      <c r="A162" s="112">
        <v>44532</v>
      </c>
      <c r="B162" s="113" t="str">
        <f>TEXT(A162,"ddd")</f>
        <v>Thu</v>
      </c>
      <c r="C162" s="113" t="s">
        <v>118</v>
      </c>
      <c r="D162" s="114" t="s">
        <v>23</v>
      </c>
    </row>
    <row r="163" spans="1:5" x14ac:dyDescent="0.2">
      <c r="A163" s="22"/>
      <c r="B163" s="26"/>
      <c r="C163" s="26"/>
      <c r="D163" s="27"/>
    </row>
    <row r="164" spans="1:5" x14ac:dyDescent="0.2">
      <c r="A164" s="115">
        <v>44536</v>
      </c>
      <c r="B164" s="116" t="s">
        <v>97</v>
      </c>
      <c r="C164" s="116" t="s">
        <v>7</v>
      </c>
      <c r="D164" s="117" t="s">
        <v>163</v>
      </c>
    </row>
    <row r="165" spans="1:5" x14ac:dyDescent="0.2">
      <c r="A165" s="115"/>
      <c r="B165" s="116"/>
      <c r="C165" s="116"/>
      <c r="D165" s="117"/>
    </row>
    <row r="166" spans="1:5" ht="25.5" x14ac:dyDescent="0.2">
      <c r="A166" s="22">
        <v>44596</v>
      </c>
      <c r="B166" s="26" t="str">
        <f>TEXT(A166,"ddd")</f>
        <v>Fri</v>
      </c>
      <c r="C166" s="30" t="s">
        <v>47</v>
      </c>
      <c r="D166" s="118" t="s">
        <v>19</v>
      </c>
    </row>
    <row r="167" spans="1:5" ht="13.5" thickBot="1" x14ac:dyDescent="0.25">
      <c r="A167" s="119"/>
      <c r="B167" s="120"/>
      <c r="C167" s="121"/>
      <c r="D167" s="122"/>
    </row>
    <row r="168" spans="1:5" x14ac:dyDescent="0.2">
      <c r="A168" s="33"/>
      <c r="B168" s="33"/>
      <c r="C168" s="19"/>
      <c r="D168" s="42"/>
    </row>
    <row r="169" spans="1:5" x14ac:dyDescent="0.2">
      <c r="B169" s="6"/>
      <c r="C169" s="41"/>
      <c r="D169" s="13"/>
    </row>
    <row r="170" spans="1:5" x14ac:dyDescent="0.2">
      <c r="A170" s="14" t="s">
        <v>181</v>
      </c>
      <c r="B170" s="6"/>
      <c r="C170" s="41"/>
      <c r="D170" s="13"/>
    </row>
    <row r="171" spans="1:5" x14ac:dyDescent="0.2">
      <c r="A171" s="14"/>
      <c r="B171" s="6" t="s">
        <v>159</v>
      </c>
      <c r="C171" s="41"/>
      <c r="D171" s="13" t="s">
        <v>160</v>
      </c>
    </row>
    <row r="172" spans="1:5" x14ac:dyDescent="0.2">
      <c r="B172" s="7" t="s">
        <v>180</v>
      </c>
      <c r="C172" s="7"/>
      <c r="D172" s="13" t="s">
        <v>161</v>
      </c>
    </row>
    <row r="173" spans="1:5" x14ac:dyDescent="0.2">
      <c r="B173" s="6" t="s">
        <v>54</v>
      </c>
      <c r="C173" s="41"/>
      <c r="D173" s="13" t="s">
        <v>144</v>
      </c>
    </row>
    <row r="174" spans="1:5" x14ac:dyDescent="0.2">
      <c r="B174" s="77" t="s">
        <v>133</v>
      </c>
      <c r="C174" s="78"/>
      <c r="D174" s="79" t="s">
        <v>100</v>
      </c>
    </row>
    <row r="175" spans="1:5" x14ac:dyDescent="0.2">
      <c r="B175" s="77" t="s">
        <v>145</v>
      </c>
      <c r="C175" s="78"/>
      <c r="D175" s="79" t="s">
        <v>134</v>
      </c>
    </row>
    <row r="176" spans="1:5" x14ac:dyDescent="0.2">
      <c r="B176" s="6" t="s">
        <v>183</v>
      </c>
      <c r="C176" s="41"/>
      <c r="D176" s="13" t="s">
        <v>56</v>
      </c>
    </row>
    <row r="177" spans="1:8" x14ac:dyDescent="0.2">
      <c r="B177" s="6" t="s">
        <v>184</v>
      </c>
      <c r="C177" s="41"/>
      <c r="D177" s="13" t="s">
        <v>72</v>
      </c>
      <c r="H177" s="109"/>
    </row>
    <row r="178" spans="1:8" x14ac:dyDescent="0.2">
      <c r="B178" s="6" t="s">
        <v>185</v>
      </c>
      <c r="C178" s="41"/>
      <c r="D178" s="13" t="s">
        <v>57</v>
      </c>
    </row>
    <row r="179" spans="1:8" x14ac:dyDescent="0.2">
      <c r="B179" s="6" t="s">
        <v>186</v>
      </c>
      <c r="C179" s="41"/>
      <c r="D179" s="13" t="s">
        <v>68</v>
      </c>
    </row>
    <row r="180" spans="1:8" x14ac:dyDescent="0.2">
      <c r="B180" s="6" t="s">
        <v>187</v>
      </c>
      <c r="C180" s="41"/>
      <c r="D180" s="13" t="s">
        <v>135</v>
      </c>
    </row>
    <row r="181" spans="1:8" x14ac:dyDescent="0.2">
      <c r="B181" s="3"/>
      <c r="C181" s="3"/>
      <c r="H181" s="109"/>
    </row>
    <row r="182" spans="1:8" x14ac:dyDescent="0.2">
      <c r="B182" s="6"/>
      <c r="C182" s="41"/>
      <c r="D182" s="13"/>
    </row>
    <row r="183" spans="1:8" x14ac:dyDescent="0.2">
      <c r="A183" s="15" t="s">
        <v>136</v>
      </c>
      <c r="B183" s="6"/>
      <c r="C183" s="41"/>
      <c r="D183" s="13"/>
    </row>
    <row r="184" spans="1:8" x14ac:dyDescent="0.2">
      <c r="B184" s="6" t="s">
        <v>15</v>
      </c>
      <c r="C184" s="41"/>
      <c r="D184" s="13" t="s">
        <v>74</v>
      </c>
    </row>
    <row r="185" spans="1:8" x14ac:dyDescent="0.2">
      <c r="B185" s="7" t="s">
        <v>43</v>
      </c>
      <c r="C185" s="41"/>
      <c r="D185" s="13" t="s">
        <v>120</v>
      </c>
    </row>
    <row r="186" spans="1:8" x14ac:dyDescent="0.2">
      <c r="B186" s="7"/>
      <c r="C186" s="41"/>
    </row>
    <row r="187" spans="1:8" x14ac:dyDescent="0.2">
      <c r="A187" s="15" t="s">
        <v>58</v>
      </c>
      <c r="B187" s="6"/>
      <c r="C187" s="41"/>
      <c r="D187" s="13"/>
    </row>
    <row r="188" spans="1:8" x14ac:dyDescent="0.2">
      <c r="B188" s="6" t="s">
        <v>4</v>
      </c>
      <c r="C188" s="41"/>
      <c r="D188" s="13" t="s">
        <v>59</v>
      </c>
    </row>
    <row r="189" spans="1:8" x14ac:dyDescent="0.2">
      <c r="B189" s="6"/>
      <c r="C189" s="41"/>
      <c r="D189" s="13"/>
    </row>
    <row r="190" spans="1:8" x14ac:dyDescent="0.2">
      <c r="B190" s="6" t="s">
        <v>60</v>
      </c>
      <c r="C190" s="41"/>
      <c r="D190" s="13" t="s">
        <v>119</v>
      </c>
    </row>
    <row r="191" spans="1:8" x14ac:dyDescent="0.2">
      <c r="B191" s="6"/>
      <c r="C191" s="41"/>
      <c r="D191" s="13" t="s">
        <v>73</v>
      </c>
    </row>
    <row r="192" spans="1:8" x14ac:dyDescent="0.2">
      <c r="B192" s="6"/>
      <c r="C192" s="41"/>
      <c r="D192" s="13" t="s">
        <v>61</v>
      </c>
    </row>
    <row r="193" spans="1:4" x14ac:dyDescent="0.2">
      <c r="B193" s="6"/>
      <c r="C193" s="41"/>
      <c r="D193" s="13" t="s">
        <v>62</v>
      </c>
    </row>
    <row r="194" spans="1:4" x14ac:dyDescent="0.2">
      <c r="B194" s="6"/>
      <c r="C194" s="41"/>
      <c r="D194" s="13"/>
    </row>
    <row r="195" spans="1:4" x14ac:dyDescent="0.2">
      <c r="B195" s="6" t="s">
        <v>63</v>
      </c>
      <c r="C195" s="41"/>
      <c r="D195" s="13" t="s">
        <v>137</v>
      </c>
    </row>
    <row r="196" spans="1:4" x14ac:dyDescent="0.2">
      <c r="B196" s="6"/>
      <c r="C196" s="41"/>
      <c r="D196" s="13" t="s">
        <v>138</v>
      </c>
    </row>
    <row r="197" spans="1:4" x14ac:dyDescent="0.2">
      <c r="B197" s="6"/>
      <c r="C197" s="41"/>
      <c r="D197" s="13" t="s">
        <v>64</v>
      </c>
    </row>
    <row r="198" spans="1:4" x14ac:dyDescent="0.2">
      <c r="B198" s="6"/>
      <c r="C198" s="41"/>
      <c r="D198" s="13" t="s">
        <v>139</v>
      </c>
    </row>
    <row r="199" spans="1:4" x14ac:dyDescent="0.2">
      <c r="B199" s="6"/>
      <c r="C199" s="41"/>
      <c r="D199" s="13"/>
    </row>
    <row r="200" spans="1:4" x14ac:dyDescent="0.2">
      <c r="B200" s="6" t="s">
        <v>5</v>
      </c>
      <c r="C200" s="41"/>
      <c r="D200" s="13" t="s">
        <v>65</v>
      </c>
    </row>
    <row r="201" spans="1:4" x14ac:dyDescent="0.2">
      <c r="B201" s="6"/>
      <c r="C201" s="41"/>
      <c r="D201" s="13" t="s">
        <v>162</v>
      </c>
    </row>
    <row r="202" spans="1:4" x14ac:dyDescent="0.2">
      <c r="B202" s="6"/>
      <c r="C202" s="41"/>
      <c r="D202" s="13" t="s">
        <v>140</v>
      </c>
    </row>
    <row r="203" spans="1:4" x14ac:dyDescent="0.2">
      <c r="B203" s="6"/>
      <c r="C203" s="41"/>
      <c r="D203" s="13"/>
    </row>
    <row r="204" spans="1:4" x14ac:dyDescent="0.2">
      <c r="A204" s="15" t="s">
        <v>141</v>
      </c>
      <c r="B204" s="6"/>
      <c r="C204" s="41"/>
      <c r="D204" s="13"/>
    </row>
    <row r="205" spans="1:4" x14ac:dyDescent="0.2">
      <c r="A205" s="80"/>
      <c r="B205" s="6" t="s">
        <v>149</v>
      </c>
      <c r="C205" s="41"/>
      <c r="D205" s="7" t="s">
        <v>150</v>
      </c>
    </row>
    <row r="206" spans="1:4" x14ac:dyDescent="0.2">
      <c r="A206" s="80"/>
      <c r="B206" s="6" t="s">
        <v>147</v>
      </c>
      <c r="C206" s="41"/>
      <c r="D206" s="7" t="s">
        <v>151</v>
      </c>
    </row>
    <row r="207" spans="1:4" x14ac:dyDescent="0.2">
      <c r="A207" s="80"/>
      <c r="B207" s="6" t="s">
        <v>148</v>
      </c>
      <c r="C207" s="41"/>
      <c r="D207" s="7" t="s">
        <v>152</v>
      </c>
    </row>
    <row r="208" spans="1:4" x14ac:dyDescent="0.2">
      <c r="B208" s="6"/>
      <c r="C208" s="41"/>
      <c r="D208" s="13"/>
    </row>
    <row r="209" spans="1:4" ht="28.5" customHeight="1" x14ac:dyDescent="0.2">
      <c r="A209" s="15" t="s">
        <v>66</v>
      </c>
      <c r="B209" s="6"/>
      <c r="C209" s="41"/>
    </row>
    <row r="210" spans="1:4" x14ac:dyDescent="0.2">
      <c r="B210" s="6" t="s">
        <v>118</v>
      </c>
      <c r="C210" s="41"/>
      <c r="D210" s="13" t="s">
        <v>142</v>
      </c>
    </row>
    <row r="211" spans="1:4" ht="27.75" customHeight="1" x14ac:dyDescent="0.2">
      <c r="B211" s="6"/>
      <c r="C211" s="41"/>
      <c r="D211" s="13"/>
    </row>
    <row r="212" spans="1:4" x14ac:dyDescent="0.2">
      <c r="A212" s="81"/>
      <c r="B212" s="81"/>
      <c r="D212" s="39"/>
    </row>
    <row r="213" spans="1:4" x14ac:dyDescent="0.2">
      <c r="A213" s="164" t="s">
        <v>143</v>
      </c>
      <c r="B213" s="164"/>
      <c r="C213" s="164"/>
      <c r="D213" s="164"/>
    </row>
    <row r="214" spans="1:4" x14ac:dyDescent="0.2">
      <c r="A214" s="164"/>
      <c r="B214" s="164"/>
      <c r="C214" s="164"/>
      <c r="D214" s="164"/>
    </row>
    <row r="215" spans="1:4" x14ac:dyDescent="0.2">
      <c r="A215" s="81"/>
      <c r="B215" s="81"/>
      <c r="D215" s="39"/>
    </row>
    <row r="216" spans="1:4" x14ac:dyDescent="0.2">
      <c r="A216" s="164" t="s">
        <v>176</v>
      </c>
      <c r="B216" s="164"/>
      <c r="C216" s="164"/>
      <c r="D216" s="164"/>
    </row>
    <row r="217" spans="1:4" x14ac:dyDescent="0.2">
      <c r="A217" s="164"/>
      <c r="B217" s="164"/>
      <c r="C217" s="164"/>
      <c r="D217" s="164"/>
    </row>
    <row r="218" spans="1:4" x14ac:dyDescent="0.2">
      <c r="A218" s="81"/>
      <c r="B218" s="81"/>
      <c r="D218" s="39"/>
    </row>
    <row r="219" spans="1:4" x14ac:dyDescent="0.2">
      <c r="A219" s="81"/>
      <c r="B219" s="81"/>
      <c r="D219" s="39"/>
    </row>
    <row r="220" spans="1:4" x14ac:dyDescent="0.2">
      <c r="A220" s="81"/>
      <c r="B220" s="81"/>
      <c r="D220" s="39"/>
    </row>
  </sheetData>
  <customSheetViews>
    <customSheetView guid="{5D0838F7-457C-4DF6-B48E-DE6108961E5A}" showPageBreaks="1" printArea="1" showRuler="0" topLeftCell="A99">
      <selection activeCell="B11" sqref="B11"/>
      <pageMargins left="0.75" right="0.75" top="1" bottom="1" header="0.5" footer="0.5"/>
      <pageSetup scale="73" orientation="portrait" r:id="rId1"/>
      <headerFooter alignWithMargins="0">
        <oddFooter>Page &amp;P&amp;R&amp;Z&amp;F</oddFooter>
      </headerFooter>
    </customSheetView>
    <customSheetView guid="{B5E2DD2F-45A6-4757-9C6C-0553798F1C51}" showPageBreaks="1" printArea="1" topLeftCell="A58">
      <selection activeCell="A68" sqref="A68:IV68"/>
      <pageMargins left="0.75" right="0.75" top="1" bottom="1" header="0.5" footer="0.5"/>
      <pageSetup scale="73" orientation="portrait" horizontalDpi="4294967293" verticalDpi="200" r:id="rId2"/>
      <headerFooter alignWithMargins="0">
        <oddFooter>Page &amp;P&amp;R&amp;Z&amp;F</oddFooter>
      </headerFooter>
    </customSheetView>
    <customSheetView guid="{CB7F04B2-B437-464C-AA1E-D5754AA78E1D}" topLeftCell="A121">
      <selection activeCell="A136" sqref="A136:D152"/>
      <pageMargins left="0.75" right="0.75" top="1" bottom="1" header="0.5" footer="0.5"/>
      <pageSetup scale="73" orientation="portrait" horizontalDpi="4294967293" verticalDpi="200" r:id="rId3"/>
      <headerFooter alignWithMargins="0">
        <oddFooter>Page &amp;P&amp;R&amp;Z&amp;F</oddFooter>
      </headerFooter>
    </customSheetView>
    <customSheetView guid="{45690C20-C753-443E-803E-0084FE01DA15}" showPageBreaks="1" printArea="1" showRuler="0" topLeftCell="A91">
      <selection activeCell="A110" sqref="A110:D110"/>
      <pageMargins left="0.75" right="0.75" top="1" bottom="1" header="0.5" footer="0.5"/>
      <pageSetup scale="73" orientation="portrait" horizontalDpi="4294967293" verticalDpi="200" r:id="rId4"/>
      <headerFooter alignWithMargins="0">
        <oddFooter>Page &amp;P&amp;R&amp;Z&amp;F</oddFooter>
      </headerFooter>
    </customSheetView>
    <customSheetView guid="{FCA08A3F-EE57-4908-909F-C6A794181ABF}" showPageBreaks="1" printArea="1" showRuler="0" topLeftCell="A91">
      <selection activeCell="K136" sqref="K136"/>
      <pageMargins left="0.75" right="0.75" top="1" bottom="1" header="0.5" footer="0.5"/>
      <pageSetup scale="73" orientation="portrait" horizontalDpi="4294967293" verticalDpi="200" r:id="rId5"/>
      <headerFooter alignWithMargins="0">
        <oddFooter>Page &amp;P&amp;R&amp;Z&amp;F</oddFooter>
      </headerFooter>
    </customSheetView>
    <customSheetView guid="{0355E1E9-5CD2-4D5B-B619-4B951692E7E4}" showPageBreaks="1" printArea="1" showRuler="0" topLeftCell="A38">
      <selection activeCell="A55" sqref="A55"/>
      <pageMargins left="0.75" right="0.75" top="1" bottom="1" header="0.5" footer="0.5"/>
      <pageSetup scale="73" orientation="portrait" r:id="rId6"/>
      <headerFooter alignWithMargins="0">
        <oddFooter>Page &amp;P&amp;R&amp;Z&amp;F</oddFooter>
      </headerFooter>
    </customSheetView>
  </customSheetViews>
  <mergeCells count="4">
    <mergeCell ref="A216:D217"/>
    <mergeCell ref="A1:D1"/>
    <mergeCell ref="A2:D2"/>
    <mergeCell ref="A213:D214"/>
  </mergeCells>
  <phoneticPr fontId="1" type="noConversion"/>
  <pageMargins left="0.75" right="0.75" top="1" bottom="1" header="0.5" footer="0.5"/>
  <pageSetup scale="73" orientation="portrait" r:id="rId7"/>
  <headerFooter alignWithMargins="0">
    <oddFooter>Page &amp;P&amp;R&amp;Z&amp;F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8"/>
  <sheetViews>
    <sheetView zoomScaleNormal="100" workbookViewId="0"/>
  </sheetViews>
  <sheetFormatPr defaultColWidth="9.140625" defaultRowHeight="12.75" x14ac:dyDescent="0.2"/>
  <cols>
    <col min="1" max="1" width="10.140625" style="13" customWidth="1"/>
    <col min="2" max="2" width="10" style="13" bestFit="1" customWidth="1"/>
    <col min="3" max="3" width="31.28515625" style="13" customWidth="1"/>
    <col min="4" max="4" width="67.5703125" style="3" customWidth="1"/>
    <col min="5" max="16384" width="9.140625" style="3"/>
  </cols>
  <sheetData>
    <row r="1" spans="1:4" ht="15.75" thickBot="1" x14ac:dyDescent="0.25">
      <c r="A1" s="9" t="s">
        <v>0</v>
      </c>
      <c r="B1" s="10"/>
      <c r="C1" s="11" t="s">
        <v>1</v>
      </c>
      <c r="D1" s="12" t="s">
        <v>2</v>
      </c>
    </row>
    <row r="2" spans="1:4" ht="16.899999999999999" hidden="1" customHeight="1" x14ac:dyDescent="0.25">
      <c r="A2" s="48" t="s">
        <v>80</v>
      </c>
      <c r="B2" s="34"/>
      <c r="C2" s="35"/>
      <c r="D2" s="36"/>
    </row>
    <row r="3" spans="1:4" ht="12.75" hidden="1" customHeight="1" x14ac:dyDescent="0.2">
      <c r="A3" s="16"/>
      <c r="B3" s="17"/>
      <c r="C3" s="17"/>
      <c r="D3" s="18"/>
    </row>
    <row r="4" spans="1:4" ht="25.5" hidden="1" customHeight="1" x14ac:dyDescent="0.2">
      <c r="A4" s="49">
        <v>43073</v>
      </c>
      <c r="B4" s="17" t="str">
        <f>TEXT(A4,"ddd")</f>
        <v>Mon</v>
      </c>
      <c r="C4" s="19" t="s">
        <v>67</v>
      </c>
      <c r="D4" s="20" t="s">
        <v>46</v>
      </c>
    </row>
    <row r="5" spans="1:4" ht="12.75" hidden="1" customHeight="1" x14ac:dyDescent="0.2">
      <c r="A5" s="47"/>
      <c r="B5" s="17"/>
      <c r="C5" s="19"/>
      <c r="D5" s="20"/>
    </row>
    <row r="6" spans="1:4" ht="12.75" hidden="1" customHeight="1" x14ac:dyDescent="0.2">
      <c r="A6" s="49">
        <v>43087</v>
      </c>
      <c r="B6" s="17" t="str">
        <f>TEXT(A6,"ddd")</f>
        <v>Mon</v>
      </c>
      <c r="C6" s="19" t="s">
        <v>75</v>
      </c>
      <c r="D6" s="20" t="s">
        <v>76</v>
      </c>
    </row>
    <row r="7" spans="1:4" ht="12.75" hidden="1" customHeight="1" x14ac:dyDescent="0.2">
      <c r="A7" s="47"/>
      <c r="B7" s="17"/>
      <c r="C7" s="19"/>
      <c r="D7" s="20"/>
    </row>
    <row r="8" spans="1:4" ht="25.5" hidden="1" customHeight="1" x14ac:dyDescent="0.2">
      <c r="A8" s="49">
        <v>43087</v>
      </c>
      <c r="B8" s="17" t="str">
        <f>TEXT(A8,"ddd")</f>
        <v>Mon</v>
      </c>
      <c r="C8" s="29" t="s">
        <v>67</v>
      </c>
      <c r="D8" s="31" t="s">
        <v>3</v>
      </c>
    </row>
    <row r="9" spans="1:4" ht="12.75" hidden="1" customHeight="1" x14ac:dyDescent="0.2">
      <c r="A9" s="47"/>
      <c r="B9" s="17"/>
      <c r="C9" s="19"/>
      <c r="D9" s="20"/>
    </row>
    <row r="10" spans="1:4" ht="15" hidden="1" customHeight="1" x14ac:dyDescent="0.25">
      <c r="A10" s="48" t="s">
        <v>81</v>
      </c>
      <c r="B10" s="44"/>
      <c r="C10" s="45"/>
      <c r="D10" s="46"/>
    </row>
    <row r="11" spans="1:4" ht="25.5" hidden="1" customHeight="1" x14ac:dyDescent="0.2">
      <c r="A11" s="49">
        <v>43112</v>
      </c>
      <c r="B11" s="17" t="str">
        <f>TEXT(A11,"ddd")</f>
        <v>Fri</v>
      </c>
      <c r="C11" s="29" t="s">
        <v>67</v>
      </c>
      <c r="D11" s="24" t="s">
        <v>125</v>
      </c>
    </row>
    <row r="12" spans="1:4" ht="12.75" hidden="1" customHeight="1" x14ac:dyDescent="0.2">
      <c r="A12" s="43"/>
      <c r="B12" s="40"/>
      <c r="C12" s="40"/>
      <c r="D12" s="18"/>
    </row>
    <row r="13" spans="1:4" ht="12.75" hidden="1" customHeight="1" x14ac:dyDescent="0.2">
      <c r="A13" s="49">
        <v>43115</v>
      </c>
      <c r="B13" s="17" t="str">
        <f>TEXT(A13,"ddd")</f>
        <v>Mon</v>
      </c>
      <c r="C13" s="26" t="s">
        <v>53</v>
      </c>
      <c r="D13" s="27" t="s">
        <v>77</v>
      </c>
    </row>
    <row r="14" spans="1:4" ht="15" hidden="1" customHeight="1" x14ac:dyDescent="0.2">
      <c r="A14" s="49"/>
      <c r="B14" s="50"/>
      <c r="C14" s="51"/>
      <c r="D14" s="27"/>
    </row>
    <row r="15" spans="1:4" ht="12.75" hidden="1" customHeight="1" x14ac:dyDescent="0.2">
      <c r="A15" s="49">
        <v>43115</v>
      </c>
      <c r="B15" s="17" t="str">
        <f>TEXT(A15,"ddd")</f>
        <v>Mon</v>
      </c>
      <c r="C15" s="30" t="s">
        <v>78</v>
      </c>
      <c r="D15" s="20" t="s">
        <v>126</v>
      </c>
    </row>
    <row r="16" spans="1:4" ht="12.75" hidden="1" customHeight="1" x14ac:dyDescent="0.2">
      <c r="A16" s="49"/>
      <c r="B16" s="26"/>
      <c r="C16" s="30"/>
      <c r="D16" s="20"/>
    </row>
    <row r="17" spans="1:4" ht="12.75" hidden="1" customHeight="1" x14ac:dyDescent="0.2">
      <c r="A17" s="49" t="s">
        <v>84</v>
      </c>
      <c r="B17" s="26"/>
      <c r="C17" s="30" t="s">
        <v>5</v>
      </c>
      <c r="D17" s="20" t="s">
        <v>116</v>
      </c>
    </row>
    <row r="18" spans="1:4" ht="12.75" hidden="1" customHeight="1" x14ac:dyDescent="0.2">
      <c r="A18" s="49"/>
      <c r="B18" s="26"/>
      <c r="C18" s="30"/>
      <c r="D18" s="20"/>
    </row>
    <row r="19" spans="1:4" ht="16.899999999999999" hidden="1" customHeight="1" x14ac:dyDescent="0.2">
      <c r="A19" s="49">
        <v>43224</v>
      </c>
      <c r="B19" s="17" t="str">
        <f>TEXT(A19,"ddd")</f>
        <v>Fri</v>
      </c>
      <c r="C19" s="26" t="s">
        <v>79</v>
      </c>
      <c r="D19" s="27" t="s">
        <v>127</v>
      </c>
    </row>
    <row r="20" spans="1:4" ht="12.75" hidden="1" customHeight="1" x14ac:dyDescent="0.2">
      <c r="A20" s="49"/>
      <c r="B20" s="26"/>
      <c r="C20" s="26"/>
      <c r="D20" s="27"/>
    </row>
    <row r="21" spans="1:4" ht="25.5" hidden="1" customHeight="1" x14ac:dyDescent="0.2">
      <c r="A21" s="49" t="s">
        <v>86</v>
      </c>
      <c r="B21" s="26"/>
      <c r="C21" s="30" t="s">
        <v>47</v>
      </c>
      <c r="D21" s="32" t="s">
        <v>128</v>
      </c>
    </row>
    <row r="22" spans="1:4" ht="12.75" hidden="1" customHeight="1" x14ac:dyDescent="0.2">
      <c r="A22" s="49"/>
      <c r="B22" s="26"/>
      <c r="C22" s="30"/>
      <c r="D22" s="32"/>
    </row>
    <row r="23" spans="1:4" ht="25.5" hidden="1" customHeight="1" x14ac:dyDescent="0.2">
      <c r="A23" s="49" t="s">
        <v>86</v>
      </c>
      <c r="B23" s="52"/>
      <c r="C23" s="26" t="s">
        <v>79</v>
      </c>
      <c r="D23" s="27" t="s">
        <v>129</v>
      </c>
    </row>
    <row r="24" spans="1:4" ht="12.75" hidden="1" customHeight="1" x14ac:dyDescent="0.2">
      <c r="A24" s="71"/>
      <c r="B24" s="72"/>
      <c r="C24" s="72"/>
      <c r="D24" s="27"/>
    </row>
    <row r="25" spans="1:4" ht="12.75" hidden="1" customHeight="1" x14ac:dyDescent="0.2">
      <c r="A25" s="49">
        <v>43259</v>
      </c>
      <c r="B25" s="17" t="str">
        <f>TEXT(A25,"ddd")</f>
        <v>Fri</v>
      </c>
      <c r="C25" s="26" t="s">
        <v>5</v>
      </c>
      <c r="D25" s="27" t="s">
        <v>130</v>
      </c>
    </row>
    <row r="26" spans="1:4" ht="12.75" hidden="1" customHeight="1" x14ac:dyDescent="0.2">
      <c r="A26" s="49"/>
      <c r="B26" s="52"/>
      <c r="C26" s="26"/>
      <c r="D26" s="27"/>
    </row>
    <row r="27" spans="1:4" ht="12.75" hidden="1" customHeight="1" x14ac:dyDescent="0.2">
      <c r="A27" s="49">
        <v>43270</v>
      </c>
      <c r="B27" s="17" t="str">
        <f>TEXT(A27,"ddd")</f>
        <v>Tue</v>
      </c>
      <c r="C27" s="26" t="s">
        <v>5</v>
      </c>
      <c r="D27" s="27" t="s">
        <v>131</v>
      </c>
    </row>
    <row r="28" spans="1:4" ht="12.75" hidden="1" customHeight="1" x14ac:dyDescent="0.2">
      <c r="A28" s="49"/>
      <c r="B28" s="26"/>
      <c r="C28" s="30"/>
      <c r="D28" s="32"/>
    </row>
    <row r="29" spans="1:4" ht="12.75" hidden="1" customHeight="1" x14ac:dyDescent="0.2">
      <c r="A29" s="49">
        <v>43305</v>
      </c>
      <c r="B29" s="17" t="str">
        <f>TEXT(A29,"ddd")</f>
        <v>Tue</v>
      </c>
      <c r="C29" s="30" t="s">
        <v>85</v>
      </c>
      <c r="D29" s="32" t="s">
        <v>106</v>
      </c>
    </row>
    <row r="30" spans="1:4" ht="12.75" hidden="1" customHeight="1" x14ac:dyDescent="0.2">
      <c r="A30" s="49"/>
      <c r="B30" s="26"/>
      <c r="C30" s="30"/>
      <c r="D30" s="32"/>
    </row>
    <row r="31" spans="1:4" ht="25.5" hidden="1" customHeight="1" x14ac:dyDescent="0.2">
      <c r="A31" s="49">
        <v>43309</v>
      </c>
      <c r="B31" s="17" t="str">
        <f t="shared" ref="B31:B39" si="0">TEXT(A31,"ddd")</f>
        <v>Sat</v>
      </c>
      <c r="C31" s="26" t="s">
        <v>5</v>
      </c>
      <c r="D31" s="32" t="s">
        <v>117</v>
      </c>
    </row>
    <row r="32" spans="1:4" ht="27" x14ac:dyDescent="0.2">
      <c r="A32" s="112">
        <v>44532</v>
      </c>
      <c r="B32" s="113" t="str">
        <f t="shared" si="0"/>
        <v>Thu</v>
      </c>
      <c r="C32" s="113" t="s">
        <v>118</v>
      </c>
      <c r="D32" s="114" t="s">
        <v>23</v>
      </c>
    </row>
    <row r="33" spans="1:10" ht="25.5" x14ac:dyDescent="0.2">
      <c r="A33" s="128">
        <v>44519</v>
      </c>
      <c r="B33" s="125" t="str">
        <f t="shared" si="0"/>
        <v>Fri</v>
      </c>
      <c r="C33" s="26" t="s">
        <v>105</v>
      </c>
      <c r="D33" s="18" t="s">
        <v>190</v>
      </c>
    </row>
    <row r="34" spans="1:10" ht="25.5" x14ac:dyDescent="0.2">
      <c r="A34" s="22">
        <v>44449</v>
      </c>
      <c r="B34" s="26" t="str">
        <f t="shared" si="0"/>
        <v>Fri</v>
      </c>
      <c r="C34" s="26" t="s">
        <v>24</v>
      </c>
      <c r="D34" s="27" t="s">
        <v>29</v>
      </c>
    </row>
    <row r="35" spans="1:10" ht="27" customHeight="1" x14ac:dyDescent="0.2">
      <c r="A35" s="22">
        <v>44449</v>
      </c>
      <c r="B35" s="26" t="str">
        <f t="shared" si="0"/>
        <v>Fri</v>
      </c>
      <c r="C35" s="26" t="s">
        <v>10</v>
      </c>
      <c r="D35" s="27" t="s">
        <v>28</v>
      </c>
    </row>
    <row r="36" spans="1:10" ht="25.5" x14ac:dyDescent="0.2">
      <c r="A36" s="22">
        <v>44424</v>
      </c>
      <c r="B36" s="26" t="str">
        <f t="shared" si="0"/>
        <v>Mon</v>
      </c>
      <c r="C36" s="26" t="s">
        <v>124</v>
      </c>
      <c r="D36" s="27" t="s">
        <v>83</v>
      </c>
    </row>
    <row r="37" spans="1:10" ht="25.5" x14ac:dyDescent="0.2">
      <c r="A37" s="22">
        <v>44419</v>
      </c>
      <c r="B37" s="26" t="str">
        <f t="shared" si="0"/>
        <v>Wed</v>
      </c>
      <c r="C37" s="26" t="s">
        <v>44</v>
      </c>
      <c r="D37" s="27" t="s">
        <v>45</v>
      </c>
    </row>
    <row r="38" spans="1:10" x14ac:dyDescent="0.2">
      <c r="A38" s="22">
        <v>44419</v>
      </c>
      <c r="B38" s="26" t="str">
        <f t="shared" si="0"/>
        <v>Wed</v>
      </c>
      <c r="C38" s="26" t="s">
        <v>15</v>
      </c>
      <c r="D38" s="27" t="s">
        <v>16</v>
      </c>
    </row>
    <row r="39" spans="1:10" x14ac:dyDescent="0.2">
      <c r="A39" s="49">
        <v>44454</v>
      </c>
      <c r="B39" s="26" t="str">
        <f t="shared" si="0"/>
        <v>Wed</v>
      </c>
      <c r="C39" s="30" t="s">
        <v>15</v>
      </c>
      <c r="D39" s="32" t="s">
        <v>17</v>
      </c>
    </row>
    <row r="40" spans="1:10" x14ac:dyDescent="0.2">
      <c r="A40" s="124">
        <v>44490</v>
      </c>
      <c r="B40" s="125" t="s">
        <v>182</v>
      </c>
      <c r="C40" s="125" t="s">
        <v>15</v>
      </c>
      <c r="D40" s="126" t="s">
        <v>98</v>
      </c>
    </row>
    <row r="41" spans="1:10" ht="25.5" x14ac:dyDescent="0.2">
      <c r="A41" s="22">
        <v>44473</v>
      </c>
      <c r="B41" s="26" t="str">
        <f>TEXT(A41,"ddd")</f>
        <v>Mon</v>
      </c>
      <c r="C41" s="26" t="s">
        <v>51</v>
      </c>
      <c r="D41" s="27" t="s">
        <v>69</v>
      </c>
      <c r="E41" s="83"/>
      <c r="F41" s="83"/>
      <c r="G41" s="83"/>
      <c r="H41" s="83"/>
      <c r="I41" s="83"/>
      <c r="J41" s="83"/>
    </row>
    <row r="42" spans="1:10" ht="25.5" x14ac:dyDescent="0.2">
      <c r="A42" s="129">
        <v>44477</v>
      </c>
      <c r="B42" s="26" t="str">
        <f>TEXT(A42,"ddd")</f>
        <v>Fri</v>
      </c>
      <c r="C42" s="26" t="s">
        <v>51</v>
      </c>
      <c r="D42" s="27" t="s">
        <v>25</v>
      </c>
      <c r="E42" s="21"/>
      <c r="F42" s="17"/>
      <c r="G42" s="40"/>
      <c r="H42" s="40"/>
      <c r="I42" s="40"/>
      <c r="J42" s="40"/>
    </row>
    <row r="43" spans="1:10" ht="25.5" x14ac:dyDescent="0.2">
      <c r="A43" s="124">
        <v>44487</v>
      </c>
      <c r="B43" s="26" t="str">
        <f>TEXT(A43,"ddd")</f>
        <v>Mon</v>
      </c>
      <c r="C43" s="26" t="s">
        <v>51</v>
      </c>
      <c r="D43" s="27" t="s">
        <v>95</v>
      </c>
    </row>
    <row r="44" spans="1:10" ht="25.5" x14ac:dyDescent="0.2">
      <c r="A44" s="22">
        <v>44365</v>
      </c>
      <c r="B44" s="25" t="s">
        <v>70</v>
      </c>
      <c r="C44" s="125" t="s">
        <v>67</v>
      </c>
      <c r="D44" s="27" t="s">
        <v>167</v>
      </c>
    </row>
    <row r="45" spans="1:10" x14ac:dyDescent="0.2">
      <c r="A45" s="73">
        <v>44445</v>
      </c>
      <c r="B45" s="74" t="str">
        <f>TEXT(A45,"ddd")</f>
        <v>Mon</v>
      </c>
      <c r="C45" s="75" t="s">
        <v>52</v>
      </c>
      <c r="D45" s="76"/>
    </row>
    <row r="46" spans="1:10" x14ac:dyDescent="0.2">
      <c r="A46" s="157">
        <v>44525</v>
      </c>
      <c r="B46" s="158" t="str">
        <f>TEXT(A46,"ddd")</f>
        <v>Thu</v>
      </c>
      <c r="C46" s="75" t="s">
        <v>195</v>
      </c>
      <c r="D46" s="76"/>
    </row>
    <row r="47" spans="1:10" x14ac:dyDescent="0.2">
      <c r="A47" s="157">
        <v>44511</v>
      </c>
      <c r="B47" s="158" t="str">
        <f>TEXT(A47,"ddd")</f>
        <v>Thu</v>
      </c>
      <c r="C47" s="75" t="s">
        <v>196</v>
      </c>
      <c r="D47" s="76"/>
    </row>
    <row r="48" spans="1:10" ht="25.5" x14ac:dyDescent="0.2">
      <c r="A48" s="22">
        <v>44449</v>
      </c>
      <c r="B48" s="26" t="str">
        <f>TEXT(A48,"ddd")</f>
        <v>Fri</v>
      </c>
      <c r="C48" s="26" t="s">
        <v>146</v>
      </c>
      <c r="D48" s="27" t="s">
        <v>27</v>
      </c>
    </row>
    <row r="49" spans="1:10" ht="38.25" hidden="1" customHeight="1" x14ac:dyDescent="0.2">
      <c r="A49" s="71"/>
      <c r="B49" s="72"/>
      <c r="C49" s="72"/>
      <c r="D49" s="27"/>
    </row>
    <row r="50" spans="1:10" x14ac:dyDescent="0.2">
      <c r="A50" s="129">
        <v>44495</v>
      </c>
      <c r="B50" s="26" t="s">
        <v>173</v>
      </c>
      <c r="C50" s="26" t="s">
        <v>8</v>
      </c>
      <c r="D50" s="32" t="s">
        <v>174</v>
      </c>
    </row>
    <row r="51" spans="1:10" ht="25.5" hidden="1" customHeight="1" x14ac:dyDescent="0.2">
      <c r="A51" s="22">
        <v>44438</v>
      </c>
      <c r="B51" s="26" t="s">
        <v>97</v>
      </c>
      <c r="C51" s="26" t="s">
        <v>55</v>
      </c>
      <c r="D51" s="27" t="s">
        <v>166</v>
      </c>
    </row>
    <row r="52" spans="1:10" x14ac:dyDescent="0.2">
      <c r="A52" s="124">
        <v>44501</v>
      </c>
      <c r="B52" s="125" t="str">
        <f t="shared" ref="B52:B57" si="1">TEXT(A52,"ddd")</f>
        <v>Mon</v>
      </c>
      <c r="C52" s="125" t="s">
        <v>8</v>
      </c>
      <c r="D52" s="126" t="s">
        <v>104</v>
      </c>
      <c r="E52" s="40"/>
      <c r="F52" s="40"/>
      <c r="G52" s="40"/>
      <c r="H52" s="40"/>
      <c r="I52" s="40"/>
      <c r="J52" s="40"/>
    </row>
    <row r="53" spans="1:10" ht="25.5" x14ac:dyDescent="0.2">
      <c r="A53" s="124">
        <v>44509</v>
      </c>
      <c r="B53" s="125" t="str">
        <f t="shared" si="1"/>
        <v>Tue</v>
      </c>
      <c r="C53" s="125" t="s">
        <v>14</v>
      </c>
      <c r="D53" s="126" t="s">
        <v>103</v>
      </c>
    </row>
    <row r="54" spans="1:10" ht="25.5" x14ac:dyDescent="0.2">
      <c r="A54" s="22">
        <v>44473</v>
      </c>
      <c r="B54" s="26" t="str">
        <f t="shared" si="1"/>
        <v>Mon</v>
      </c>
      <c r="C54" s="26" t="s">
        <v>47</v>
      </c>
      <c r="D54" s="27" t="s">
        <v>123</v>
      </c>
    </row>
    <row r="55" spans="1:10" ht="25.5" x14ac:dyDescent="0.2">
      <c r="A55" s="115">
        <v>44487</v>
      </c>
      <c r="B55" s="116" t="str">
        <f t="shared" si="1"/>
        <v>Mon</v>
      </c>
      <c r="C55" s="116" t="s">
        <v>47</v>
      </c>
      <c r="D55" s="137" t="s">
        <v>101</v>
      </c>
    </row>
    <row r="56" spans="1:10" ht="31.5" hidden="1" customHeight="1" x14ac:dyDescent="0.2">
      <c r="A56" s="53">
        <v>43325</v>
      </c>
      <c r="B56" s="23" t="str">
        <f t="shared" si="1"/>
        <v>Mon</v>
      </c>
      <c r="C56" s="23" t="s">
        <v>47</v>
      </c>
      <c r="D56" s="24" t="s">
        <v>99</v>
      </c>
    </row>
    <row r="57" spans="1:10" ht="12" customHeight="1" x14ac:dyDescent="0.2">
      <c r="A57" s="124">
        <v>44498</v>
      </c>
      <c r="B57" s="125" t="str">
        <f t="shared" si="1"/>
        <v>Fri</v>
      </c>
      <c r="C57" s="125" t="s">
        <v>47</v>
      </c>
      <c r="D57" s="126" t="s">
        <v>153</v>
      </c>
    </row>
    <row r="58" spans="1:10" ht="25.5" hidden="1" customHeight="1" x14ac:dyDescent="0.25">
      <c r="A58" s="159" t="s">
        <v>158</v>
      </c>
      <c r="B58" s="34"/>
      <c r="C58" s="35"/>
      <c r="D58" s="163"/>
    </row>
    <row r="59" spans="1:10" s="82" customFormat="1" ht="12.75" customHeight="1" x14ac:dyDescent="0.25">
      <c r="A59" s="124">
        <v>44502</v>
      </c>
      <c r="B59" s="125" t="str">
        <f>TEXT(A59,"ddd")</f>
        <v>Tue</v>
      </c>
      <c r="C59" s="125" t="s">
        <v>47</v>
      </c>
      <c r="D59" s="127" t="s">
        <v>178</v>
      </c>
      <c r="E59" s="3"/>
      <c r="F59" s="3"/>
      <c r="G59" s="3"/>
      <c r="H59" s="3"/>
      <c r="I59" s="3"/>
      <c r="J59" s="3"/>
    </row>
    <row r="60" spans="1:10" ht="16.899999999999999" customHeight="1" x14ac:dyDescent="0.2">
      <c r="A60" s="128">
        <v>44518</v>
      </c>
      <c r="B60" s="125" t="str">
        <f>TEXT(A60,"ddd")</f>
        <v>Thu</v>
      </c>
      <c r="C60" s="125" t="s">
        <v>47</v>
      </c>
      <c r="D60" s="28" t="s">
        <v>189</v>
      </c>
    </row>
    <row r="61" spans="1:10" ht="25.5" x14ac:dyDescent="0.2">
      <c r="A61" s="22">
        <v>44524</v>
      </c>
      <c r="B61" s="26" t="str">
        <f>TEXT(A61,"ddd")</f>
        <v>Wed</v>
      </c>
      <c r="C61" s="125" t="s">
        <v>47</v>
      </c>
      <c r="D61" s="27" t="s">
        <v>193</v>
      </c>
    </row>
    <row r="62" spans="1:10" ht="25.5" x14ac:dyDescent="0.2">
      <c r="A62" s="22">
        <v>44596</v>
      </c>
      <c r="B62" s="26" t="str">
        <f>TEXT(A62,"ddd")</f>
        <v>Fri</v>
      </c>
      <c r="C62" s="30" t="s">
        <v>47</v>
      </c>
      <c r="D62" s="118" t="s">
        <v>19</v>
      </c>
    </row>
    <row r="63" spans="1:10" x14ac:dyDescent="0.2">
      <c r="A63" s="124">
        <v>44510</v>
      </c>
      <c r="B63" s="125" t="s">
        <v>71</v>
      </c>
      <c r="C63" s="26" t="s">
        <v>6</v>
      </c>
      <c r="D63" s="27" t="s">
        <v>13</v>
      </c>
    </row>
    <row r="64" spans="1:10" ht="25.5" x14ac:dyDescent="0.2">
      <c r="A64" s="49">
        <v>44454</v>
      </c>
      <c r="B64" s="26" t="str">
        <f>TEXT(A64,"ddd")</f>
        <v>Wed</v>
      </c>
      <c r="C64" s="26" t="s">
        <v>31</v>
      </c>
      <c r="D64" s="27" t="s">
        <v>37</v>
      </c>
    </row>
    <row r="65" spans="1:10" x14ac:dyDescent="0.2">
      <c r="A65" s="124">
        <v>44490</v>
      </c>
      <c r="B65" s="125" t="s">
        <v>182</v>
      </c>
      <c r="C65" s="125" t="s">
        <v>31</v>
      </c>
      <c r="D65" s="126" t="s">
        <v>33</v>
      </c>
    </row>
    <row r="66" spans="1:10" x14ac:dyDescent="0.2">
      <c r="A66" s="124">
        <v>44497</v>
      </c>
      <c r="B66" s="125" t="s">
        <v>182</v>
      </c>
      <c r="C66" s="125" t="s">
        <v>31</v>
      </c>
      <c r="D66" s="126" t="s">
        <v>11</v>
      </c>
    </row>
    <row r="67" spans="1:10" x14ac:dyDescent="0.2">
      <c r="A67" s="124">
        <v>44509</v>
      </c>
      <c r="B67" s="125" t="str">
        <f t="shared" ref="B67:B83" si="2">TEXT(A67,"ddd")</f>
        <v>Tue</v>
      </c>
      <c r="C67" s="125" t="s">
        <v>31</v>
      </c>
      <c r="D67" s="28" t="s">
        <v>12</v>
      </c>
    </row>
    <row r="68" spans="1:10" ht="38.25" x14ac:dyDescent="0.2">
      <c r="A68" s="128">
        <v>44515</v>
      </c>
      <c r="B68" s="125" t="str">
        <f t="shared" si="2"/>
        <v>Mon</v>
      </c>
      <c r="C68" s="125" t="s">
        <v>31</v>
      </c>
      <c r="D68" s="28" t="s">
        <v>26</v>
      </c>
    </row>
    <row r="69" spans="1:10" x14ac:dyDescent="0.2">
      <c r="A69" s="22">
        <v>44449</v>
      </c>
      <c r="B69" s="26" t="str">
        <f t="shared" si="2"/>
        <v>Fri</v>
      </c>
      <c r="C69" s="26" t="s">
        <v>41</v>
      </c>
      <c r="D69" s="27" t="s">
        <v>42</v>
      </c>
    </row>
    <row r="70" spans="1:10" x14ac:dyDescent="0.2">
      <c r="A70" s="22">
        <v>44449</v>
      </c>
      <c r="B70" s="26" t="str">
        <f t="shared" si="2"/>
        <v>Fri</v>
      </c>
      <c r="C70" s="26" t="s">
        <v>43</v>
      </c>
      <c r="D70" s="27" t="s">
        <v>40</v>
      </c>
    </row>
    <row r="71" spans="1:10" ht="38.25" x14ac:dyDescent="0.2">
      <c r="A71" s="22">
        <v>43700</v>
      </c>
      <c r="B71" s="26" t="str">
        <f t="shared" si="2"/>
        <v>Fri</v>
      </c>
      <c r="C71" s="26" t="s">
        <v>5</v>
      </c>
      <c r="D71" s="27" t="s">
        <v>114</v>
      </c>
      <c r="E71" s="40"/>
      <c r="F71" s="40"/>
      <c r="G71" s="40"/>
      <c r="H71" s="40"/>
      <c r="I71" s="40"/>
      <c r="J71" s="40"/>
    </row>
    <row r="72" spans="1:10" ht="31.5" x14ac:dyDescent="0.25">
      <c r="A72" s="22">
        <v>43705</v>
      </c>
      <c r="B72" s="26" t="str">
        <f t="shared" si="2"/>
        <v>Wed</v>
      </c>
      <c r="C72" s="26" t="s">
        <v>5</v>
      </c>
      <c r="D72" s="147" t="s">
        <v>115</v>
      </c>
      <c r="E72" s="40"/>
      <c r="F72" s="40"/>
      <c r="G72" s="40"/>
      <c r="H72" s="40"/>
      <c r="I72" s="40"/>
      <c r="J72" s="40"/>
    </row>
    <row r="73" spans="1:10" ht="25.5" x14ac:dyDescent="0.2">
      <c r="A73" s="85">
        <v>44470</v>
      </c>
      <c r="B73" s="86" t="str">
        <f t="shared" si="2"/>
        <v>Fri</v>
      </c>
      <c r="C73" s="86" t="s">
        <v>5</v>
      </c>
      <c r="D73" s="87" t="s">
        <v>87</v>
      </c>
    </row>
    <row r="74" spans="1:10" ht="51" x14ac:dyDescent="0.2">
      <c r="A74" s="22">
        <v>44473</v>
      </c>
      <c r="B74" s="26" t="str">
        <f t="shared" si="2"/>
        <v>Mon</v>
      </c>
      <c r="C74" s="26" t="s">
        <v>5</v>
      </c>
      <c r="D74" s="27" t="s">
        <v>82</v>
      </c>
      <c r="E74" s="2"/>
      <c r="F74" s="2"/>
      <c r="G74" s="2"/>
      <c r="H74" s="2"/>
      <c r="I74" s="2"/>
      <c r="J74" s="2"/>
    </row>
    <row r="75" spans="1:10" ht="51" x14ac:dyDescent="0.2">
      <c r="A75" s="85">
        <v>44484</v>
      </c>
      <c r="B75" s="86" t="str">
        <f t="shared" si="2"/>
        <v>Fri</v>
      </c>
      <c r="C75" s="88" t="s">
        <v>5</v>
      </c>
      <c r="D75" s="89" t="s">
        <v>109</v>
      </c>
    </row>
    <row r="76" spans="1:10" x14ac:dyDescent="0.2">
      <c r="A76" s="128">
        <v>44487</v>
      </c>
      <c r="B76" s="26" t="str">
        <f t="shared" si="2"/>
        <v>Mon</v>
      </c>
      <c r="C76" s="125" t="s">
        <v>5</v>
      </c>
      <c r="D76" s="126" t="s">
        <v>112</v>
      </c>
    </row>
    <row r="77" spans="1:10" x14ac:dyDescent="0.2">
      <c r="A77" s="128">
        <v>44487</v>
      </c>
      <c r="B77" s="125" t="str">
        <f t="shared" si="2"/>
        <v>Mon</v>
      </c>
      <c r="C77" s="26" t="s">
        <v>5</v>
      </c>
      <c r="D77" s="32" t="s">
        <v>49</v>
      </c>
    </row>
    <row r="78" spans="1:10" x14ac:dyDescent="0.2">
      <c r="A78" s="128">
        <v>44487</v>
      </c>
      <c r="B78" s="125" t="str">
        <f t="shared" si="2"/>
        <v>Mon</v>
      </c>
      <c r="C78" s="26" t="s">
        <v>5</v>
      </c>
      <c r="D78" s="32" t="s">
        <v>110</v>
      </c>
    </row>
    <row r="79" spans="1:10" x14ac:dyDescent="0.2">
      <c r="A79" s="129">
        <v>44494</v>
      </c>
      <c r="B79" s="26" t="str">
        <f t="shared" si="2"/>
        <v>Mon</v>
      </c>
      <c r="C79" s="30" t="s">
        <v>5</v>
      </c>
      <c r="D79" s="32" t="s">
        <v>21</v>
      </c>
    </row>
    <row r="80" spans="1:10" s="1" customFormat="1" ht="25.5" x14ac:dyDescent="0.2">
      <c r="A80" s="129">
        <v>44494</v>
      </c>
      <c r="B80" s="26" t="str">
        <f t="shared" si="2"/>
        <v>Mon</v>
      </c>
      <c r="C80" s="26" t="s">
        <v>5</v>
      </c>
      <c r="D80" s="27" t="s">
        <v>30</v>
      </c>
      <c r="E80" s="3"/>
      <c r="F80" s="3"/>
      <c r="G80" s="3"/>
      <c r="H80" s="3"/>
      <c r="I80" s="3"/>
      <c r="J80" s="3"/>
    </row>
    <row r="81" spans="1:10" s="1" customFormat="1" ht="25.5" x14ac:dyDescent="0.2">
      <c r="A81" s="124">
        <v>44502</v>
      </c>
      <c r="B81" s="125" t="str">
        <f t="shared" si="2"/>
        <v>Tue</v>
      </c>
      <c r="C81" s="125" t="s">
        <v>5</v>
      </c>
      <c r="D81" s="126" t="s">
        <v>34</v>
      </c>
      <c r="E81" s="3"/>
      <c r="F81" s="3"/>
      <c r="G81" s="3"/>
      <c r="H81" s="3"/>
      <c r="I81" s="3"/>
      <c r="J81" s="3"/>
    </row>
    <row r="82" spans="1:10" ht="25.5" x14ac:dyDescent="0.2">
      <c r="A82" s="129">
        <v>44494</v>
      </c>
      <c r="B82" s="26" t="str">
        <f t="shared" si="2"/>
        <v>Mon</v>
      </c>
      <c r="C82" s="26" t="s">
        <v>50</v>
      </c>
      <c r="D82" s="27" t="s">
        <v>39</v>
      </c>
    </row>
    <row r="83" spans="1:10" ht="25.5" x14ac:dyDescent="0.2">
      <c r="A83" s="22">
        <v>44524</v>
      </c>
      <c r="B83" s="125" t="str">
        <f t="shared" si="2"/>
        <v>Wed</v>
      </c>
      <c r="C83" s="125" t="s">
        <v>154</v>
      </c>
      <c r="D83" s="126" t="s">
        <v>102</v>
      </c>
    </row>
    <row r="84" spans="1:10" ht="38.25" hidden="1" customHeight="1" x14ac:dyDescent="0.2">
      <c r="A84" s="111"/>
      <c r="B84" s="26"/>
      <c r="C84" s="26"/>
      <c r="D84" s="27"/>
      <c r="E84" s="40"/>
      <c r="F84" s="40"/>
      <c r="G84" s="40"/>
      <c r="H84" s="40"/>
      <c r="I84" s="40"/>
      <c r="J84" s="40"/>
    </row>
    <row r="85" spans="1:10" ht="12.75" hidden="1" customHeight="1" x14ac:dyDescent="0.2">
      <c r="A85" s="129">
        <v>44477</v>
      </c>
      <c r="B85" s="26" t="str">
        <f>TEXT(A85,"ddd")</f>
        <v>Fri</v>
      </c>
      <c r="C85" s="30" t="s">
        <v>9</v>
      </c>
      <c r="D85" s="27" t="s">
        <v>22</v>
      </c>
      <c r="E85" s="40"/>
      <c r="F85" s="40"/>
      <c r="G85" s="40"/>
      <c r="H85" s="40"/>
      <c r="I85" s="40"/>
      <c r="J85" s="40"/>
    </row>
    <row r="86" spans="1:10" x14ac:dyDescent="0.2">
      <c r="A86" s="115">
        <v>44536</v>
      </c>
      <c r="B86" s="116" t="s">
        <v>97</v>
      </c>
      <c r="C86" s="116" t="s">
        <v>7</v>
      </c>
      <c r="D86" s="117" t="s">
        <v>163</v>
      </c>
    </row>
    <row r="87" spans="1:10" x14ac:dyDescent="0.2">
      <c r="A87" s="22">
        <v>44418</v>
      </c>
      <c r="B87" s="26" t="str">
        <f>TEXT(A87,"ddd")</f>
        <v>Tue</v>
      </c>
      <c r="C87" s="146" t="s">
        <v>170</v>
      </c>
      <c r="D87" s="27" t="s">
        <v>113</v>
      </c>
    </row>
    <row r="88" spans="1:10" x14ac:dyDescent="0.2">
      <c r="A88" s="22">
        <v>44419</v>
      </c>
      <c r="B88" s="26" t="str">
        <f>TEXT(A88,"ddd")</f>
        <v>Wed</v>
      </c>
      <c r="C88" s="146" t="s">
        <v>170</v>
      </c>
      <c r="D88" s="27" t="s">
        <v>36</v>
      </c>
      <c r="E88" s="40"/>
      <c r="F88" s="40"/>
      <c r="G88" s="40"/>
      <c r="H88" s="40"/>
      <c r="I88" s="40"/>
      <c r="J88" s="40"/>
    </row>
    <row r="89" spans="1:10" ht="38.25" x14ac:dyDescent="0.2">
      <c r="A89" s="22">
        <v>44428</v>
      </c>
      <c r="B89" s="26" t="str">
        <f>TEXT(A89,"ddd")</f>
        <v>Fri</v>
      </c>
      <c r="C89" s="26" t="s">
        <v>9</v>
      </c>
      <c r="D89" s="27" t="s">
        <v>32</v>
      </c>
    </row>
    <row r="90" spans="1:10" ht="38.25" x14ac:dyDescent="0.2">
      <c r="A90" s="129">
        <v>44483</v>
      </c>
      <c r="B90" s="26" t="str">
        <f>TEXT(A90,"ddd")</f>
        <v>Thu</v>
      </c>
      <c r="C90" s="26" t="s">
        <v>9</v>
      </c>
      <c r="D90" s="27" t="s">
        <v>38</v>
      </c>
    </row>
    <row r="91" spans="1:10" ht="25.5" x14ac:dyDescent="0.2">
      <c r="A91" s="85">
        <v>44487</v>
      </c>
      <c r="B91" s="88" t="s">
        <v>97</v>
      </c>
      <c r="C91" s="88" t="s">
        <v>9</v>
      </c>
      <c r="D91" s="89" t="s">
        <v>111</v>
      </c>
    </row>
    <row r="92" spans="1:10" ht="51" x14ac:dyDescent="0.2">
      <c r="A92" s="128">
        <v>44515</v>
      </c>
      <c r="B92" s="125" t="str">
        <f>TEXT(A92,"ddd")</f>
        <v>Mon</v>
      </c>
      <c r="C92" s="125" t="s">
        <v>35</v>
      </c>
      <c r="D92" s="28" t="s">
        <v>188</v>
      </c>
    </row>
    <row r="93" spans="1:10" ht="38.25" x14ac:dyDescent="0.2">
      <c r="A93" s="128">
        <v>44522</v>
      </c>
      <c r="B93" s="125" t="str">
        <f>TEXT(A93,"ddd")</f>
        <v>Mon</v>
      </c>
      <c r="C93" s="125" t="s">
        <v>35</v>
      </c>
      <c r="D93" s="27" t="s">
        <v>191</v>
      </c>
    </row>
    <row r="94" spans="1:10" s="2" customFormat="1" ht="38.25" x14ac:dyDescent="0.2">
      <c r="A94" s="134">
        <v>44473</v>
      </c>
      <c r="B94" s="135" t="str">
        <f>TEXT(A94,"ddd")</f>
        <v>Mon</v>
      </c>
      <c r="C94" s="135" t="s">
        <v>169</v>
      </c>
      <c r="D94" s="136" t="s">
        <v>121</v>
      </c>
      <c r="E94" s="3"/>
      <c r="F94" s="3"/>
      <c r="G94" s="3"/>
      <c r="H94" s="3"/>
      <c r="I94" s="3"/>
      <c r="J94" s="3"/>
    </row>
    <row r="95" spans="1:10" s="2" customFormat="1" x14ac:dyDescent="0.2">
      <c r="A95" s="22">
        <v>44438</v>
      </c>
      <c r="B95" s="26" t="s">
        <v>97</v>
      </c>
      <c r="C95" s="26" t="s">
        <v>55</v>
      </c>
      <c r="D95" s="27" t="s">
        <v>122</v>
      </c>
      <c r="E95" s="17"/>
      <c r="F95" s="17"/>
      <c r="G95" s="40"/>
      <c r="H95" s="40"/>
      <c r="I95" s="40"/>
      <c r="J95" s="40"/>
    </row>
    <row r="96" spans="1:10" ht="25.5" x14ac:dyDescent="0.2">
      <c r="A96" s="22">
        <v>43336</v>
      </c>
      <c r="B96" s="26" t="str">
        <f>TEXT(A96,"ddd")</f>
        <v>Fri</v>
      </c>
      <c r="C96" s="26" t="s">
        <v>108</v>
      </c>
      <c r="D96" s="27" t="s">
        <v>107</v>
      </c>
    </row>
    <row r="97" spans="1:10" ht="25.5" x14ac:dyDescent="0.2">
      <c r="A97" s="129">
        <v>44480</v>
      </c>
      <c r="B97" s="26" t="str">
        <f>TEXT(A97,"ddd")</f>
        <v>Mon</v>
      </c>
      <c r="C97" s="26" t="s">
        <v>20</v>
      </c>
      <c r="D97" s="27" t="s">
        <v>168</v>
      </c>
      <c r="E97" s="40"/>
      <c r="F97" s="40"/>
      <c r="G97" s="40"/>
      <c r="H97" s="40"/>
      <c r="I97" s="40"/>
      <c r="J97" s="40"/>
    </row>
    <row r="98" spans="1:10" ht="26.25" thickBot="1" x14ac:dyDescent="0.25">
      <c r="A98" s="124">
        <v>44510</v>
      </c>
      <c r="B98" s="162" t="str">
        <f>TEXT(A98,"ddd")</f>
        <v>Wed</v>
      </c>
      <c r="C98" s="30" t="s">
        <v>18</v>
      </c>
      <c r="D98" s="161" t="s">
        <v>48</v>
      </c>
    </row>
    <row r="99" spans="1:10" x14ac:dyDescent="0.2">
      <c r="A99" s="160"/>
      <c r="C99" s="160"/>
    </row>
    <row r="100" spans="1:10" x14ac:dyDescent="0.2">
      <c r="A100" s="14" t="s">
        <v>181</v>
      </c>
      <c r="B100" s="6"/>
      <c r="C100" s="41"/>
      <c r="D100" s="13"/>
    </row>
    <row r="101" spans="1:10" x14ac:dyDescent="0.2">
      <c r="A101" s="14"/>
      <c r="B101" s="6" t="s">
        <v>159</v>
      </c>
      <c r="C101" s="41"/>
      <c r="D101" s="13" t="s">
        <v>160</v>
      </c>
    </row>
    <row r="102" spans="1:10" x14ac:dyDescent="0.2">
      <c r="B102" s="7" t="s">
        <v>180</v>
      </c>
      <c r="C102" s="7"/>
      <c r="D102" s="13" t="s">
        <v>161</v>
      </c>
    </row>
    <row r="103" spans="1:10" x14ac:dyDescent="0.2">
      <c r="B103" s="6" t="s">
        <v>54</v>
      </c>
      <c r="C103" s="41"/>
      <c r="D103" s="13" t="s">
        <v>144</v>
      </c>
    </row>
    <row r="104" spans="1:10" x14ac:dyDescent="0.2">
      <c r="B104" s="77" t="s">
        <v>133</v>
      </c>
      <c r="C104" s="78"/>
      <c r="D104" s="79" t="s">
        <v>100</v>
      </c>
    </row>
    <row r="105" spans="1:10" x14ac:dyDescent="0.2">
      <c r="B105" s="77" t="s">
        <v>145</v>
      </c>
      <c r="C105" s="78"/>
      <c r="D105" s="79" t="s">
        <v>134</v>
      </c>
    </row>
    <row r="106" spans="1:10" x14ac:dyDescent="0.2">
      <c r="B106" s="6" t="s">
        <v>183</v>
      </c>
      <c r="C106" s="41"/>
      <c r="D106" s="13" t="s">
        <v>56</v>
      </c>
    </row>
    <row r="107" spans="1:10" x14ac:dyDescent="0.2">
      <c r="B107" s="6" t="s">
        <v>184</v>
      </c>
      <c r="C107" s="41"/>
      <c r="D107" s="13" t="s">
        <v>72</v>
      </c>
    </row>
    <row r="108" spans="1:10" x14ac:dyDescent="0.2">
      <c r="B108" s="6" t="s">
        <v>185</v>
      </c>
      <c r="C108" s="41"/>
      <c r="D108" s="13" t="s">
        <v>57</v>
      </c>
    </row>
    <row r="109" spans="1:10" x14ac:dyDescent="0.2">
      <c r="B109" s="6" t="s">
        <v>186</v>
      </c>
      <c r="C109" s="41"/>
      <c r="D109" s="13" t="s">
        <v>68</v>
      </c>
    </row>
    <row r="110" spans="1:10" x14ac:dyDescent="0.2">
      <c r="B110" s="6" t="s">
        <v>187</v>
      </c>
      <c r="C110" s="41"/>
      <c r="D110" s="13" t="s">
        <v>135</v>
      </c>
    </row>
    <row r="111" spans="1:10" x14ac:dyDescent="0.2">
      <c r="B111" s="3"/>
      <c r="C111" s="3"/>
    </row>
    <row r="112" spans="1:10" x14ac:dyDescent="0.2">
      <c r="B112" s="6"/>
      <c r="C112" s="41"/>
      <c r="D112" s="13"/>
    </row>
    <row r="113" spans="1:4" x14ac:dyDescent="0.2">
      <c r="A113" s="15" t="s">
        <v>136</v>
      </c>
      <c r="B113" s="6"/>
      <c r="C113" s="41"/>
      <c r="D113" s="13"/>
    </row>
    <row r="114" spans="1:4" x14ac:dyDescent="0.2">
      <c r="B114" s="6" t="s">
        <v>15</v>
      </c>
      <c r="C114" s="41"/>
      <c r="D114" s="13" t="s">
        <v>74</v>
      </c>
    </row>
    <row r="115" spans="1:4" x14ac:dyDescent="0.2">
      <c r="B115" s="7" t="s">
        <v>43</v>
      </c>
      <c r="C115" s="41"/>
      <c r="D115" s="13" t="s">
        <v>120</v>
      </c>
    </row>
    <row r="116" spans="1:4" x14ac:dyDescent="0.2">
      <c r="B116" s="7"/>
      <c r="C116" s="41"/>
    </row>
    <row r="117" spans="1:4" x14ac:dyDescent="0.2">
      <c r="A117" s="15" t="s">
        <v>58</v>
      </c>
      <c r="B117" s="6"/>
      <c r="C117" s="41"/>
      <c r="D117" s="13"/>
    </row>
    <row r="118" spans="1:4" x14ac:dyDescent="0.2">
      <c r="B118" s="6" t="s">
        <v>4</v>
      </c>
      <c r="C118" s="41"/>
      <c r="D118" s="13" t="s">
        <v>59</v>
      </c>
    </row>
    <row r="119" spans="1:4" x14ac:dyDescent="0.2">
      <c r="B119" s="6"/>
      <c r="C119" s="41"/>
      <c r="D119" s="13"/>
    </row>
    <row r="120" spans="1:4" x14ac:dyDescent="0.2">
      <c r="B120" s="6" t="s">
        <v>60</v>
      </c>
      <c r="C120" s="41"/>
      <c r="D120" s="13" t="s">
        <v>119</v>
      </c>
    </row>
    <row r="121" spans="1:4" x14ac:dyDescent="0.2">
      <c r="B121" s="6"/>
      <c r="C121" s="41"/>
      <c r="D121" s="13" t="s">
        <v>73</v>
      </c>
    </row>
    <row r="122" spans="1:4" x14ac:dyDescent="0.2">
      <c r="B122" s="6"/>
      <c r="C122" s="41"/>
      <c r="D122" s="13" t="s">
        <v>61</v>
      </c>
    </row>
    <row r="123" spans="1:4" x14ac:dyDescent="0.2">
      <c r="B123" s="6"/>
      <c r="C123" s="41"/>
      <c r="D123" s="13" t="s">
        <v>62</v>
      </c>
    </row>
    <row r="124" spans="1:4" x14ac:dyDescent="0.2">
      <c r="B124" s="6"/>
      <c r="C124" s="41"/>
      <c r="D124" s="13"/>
    </row>
    <row r="125" spans="1:4" x14ac:dyDescent="0.2">
      <c r="B125" s="6" t="s">
        <v>63</v>
      </c>
      <c r="C125" s="41"/>
      <c r="D125" s="13" t="s">
        <v>137</v>
      </c>
    </row>
    <row r="126" spans="1:4" x14ac:dyDescent="0.2">
      <c r="B126" s="6"/>
      <c r="C126" s="41"/>
      <c r="D126" s="13" t="s">
        <v>138</v>
      </c>
    </row>
    <row r="127" spans="1:4" x14ac:dyDescent="0.2">
      <c r="B127" s="6"/>
      <c r="C127" s="41"/>
      <c r="D127" s="13" t="s">
        <v>64</v>
      </c>
    </row>
    <row r="128" spans="1:4" x14ac:dyDescent="0.2">
      <c r="B128" s="6"/>
      <c r="C128" s="41"/>
      <c r="D128" s="13" t="s">
        <v>139</v>
      </c>
    </row>
    <row r="129" spans="1:4" x14ac:dyDescent="0.2">
      <c r="B129" s="6"/>
      <c r="C129" s="41"/>
      <c r="D129" s="13"/>
    </row>
    <row r="130" spans="1:4" x14ac:dyDescent="0.2">
      <c r="B130" s="6" t="s">
        <v>5</v>
      </c>
      <c r="C130" s="41"/>
      <c r="D130" s="13" t="s">
        <v>65</v>
      </c>
    </row>
    <row r="131" spans="1:4" x14ac:dyDescent="0.2">
      <c r="B131" s="6"/>
      <c r="C131" s="41"/>
      <c r="D131" s="13" t="s">
        <v>162</v>
      </c>
    </row>
    <row r="132" spans="1:4" x14ac:dyDescent="0.2">
      <c r="B132" s="6"/>
      <c r="C132" s="41"/>
      <c r="D132" s="13" t="s">
        <v>140</v>
      </c>
    </row>
    <row r="133" spans="1:4" x14ac:dyDescent="0.2">
      <c r="B133" s="6"/>
      <c r="C133" s="41"/>
      <c r="D133" s="13"/>
    </row>
    <row r="134" spans="1:4" x14ac:dyDescent="0.2">
      <c r="A134" s="15" t="s">
        <v>141</v>
      </c>
      <c r="B134" s="6"/>
      <c r="C134" s="41"/>
      <c r="D134" s="13"/>
    </row>
    <row r="135" spans="1:4" x14ac:dyDescent="0.2">
      <c r="A135" s="80"/>
      <c r="B135" s="6" t="s">
        <v>149</v>
      </c>
      <c r="C135" s="41"/>
      <c r="D135" s="7" t="s">
        <v>150</v>
      </c>
    </row>
    <row r="136" spans="1:4" x14ac:dyDescent="0.2">
      <c r="A136" s="80"/>
      <c r="B136" s="6" t="s">
        <v>147</v>
      </c>
      <c r="C136" s="41"/>
      <c r="D136" s="7" t="s">
        <v>151</v>
      </c>
    </row>
    <row r="137" spans="1:4" x14ac:dyDescent="0.2">
      <c r="A137" s="80"/>
      <c r="B137" s="6" t="s">
        <v>148</v>
      </c>
      <c r="C137" s="41"/>
      <c r="D137" s="7" t="s">
        <v>152</v>
      </c>
    </row>
    <row r="138" spans="1:4" x14ac:dyDescent="0.2">
      <c r="B138" s="6"/>
      <c r="C138" s="41"/>
      <c r="D138" s="13"/>
    </row>
    <row r="139" spans="1:4" x14ac:dyDescent="0.2">
      <c r="A139" s="15" t="s">
        <v>66</v>
      </c>
      <c r="B139" s="6"/>
      <c r="C139" s="41"/>
    </row>
    <row r="140" spans="1:4" x14ac:dyDescent="0.2">
      <c r="B140" s="6" t="s">
        <v>118</v>
      </c>
      <c r="C140" s="41"/>
      <c r="D140" s="13" t="s">
        <v>142</v>
      </c>
    </row>
    <row r="141" spans="1:4" x14ac:dyDescent="0.2">
      <c r="B141" s="6"/>
      <c r="C141" s="41"/>
      <c r="D141" s="13"/>
    </row>
    <row r="142" spans="1:4" x14ac:dyDescent="0.2">
      <c r="A142" s="81"/>
      <c r="B142" s="81"/>
      <c r="D142" s="153"/>
    </row>
    <row r="143" spans="1:4" x14ac:dyDescent="0.2">
      <c r="A143" s="164" t="s">
        <v>143</v>
      </c>
      <c r="B143" s="164"/>
      <c r="C143" s="164"/>
      <c r="D143" s="164"/>
    </row>
    <row r="144" spans="1:4" x14ac:dyDescent="0.2">
      <c r="A144" s="164"/>
      <c r="B144" s="164"/>
      <c r="C144" s="164"/>
      <c r="D144" s="164"/>
    </row>
    <row r="145" spans="1:4" x14ac:dyDescent="0.2">
      <c r="A145" s="81"/>
      <c r="B145" s="81"/>
      <c r="D145" s="153"/>
    </row>
    <row r="146" spans="1:4" x14ac:dyDescent="0.2">
      <c r="A146" s="164" t="s">
        <v>176</v>
      </c>
      <c r="B146" s="164"/>
      <c r="C146" s="164"/>
      <c r="D146" s="164"/>
    </row>
    <row r="147" spans="1:4" x14ac:dyDescent="0.2">
      <c r="A147" s="164"/>
      <c r="B147" s="164"/>
      <c r="C147" s="164"/>
      <c r="D147" s="164"/>
    </row>
    <row r="148" spans="1:4" x14ac:dyDescent="0.2">
      <c r="A148" s="81"/>
      <c r="B148" s="81"/>
      <c r="D148" s="153"/>
    </row>
  </sheetData>
  <sortState ref="A32:E163">
    <sortCondition ref="C2:C163"/>
    <sortCondition ref="A2:A163"/>
  </sortState>
  <mergeCells count="2">
    <mergeCell ref="A143:D144"/>
    <mergeCell ref="A146:D147"/>
  </mergeCells>
  <pageMargins left="0.7" right="0.7" top="0.75" bottom="0.75" header="0.3" footer="0.3"/>
  <pageSetup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E27" sqref="E27"/>
    </sheetView>
  </sheetViews>
  <sheetFormatPr defaultRowHeight="12.75" x14ac:dyDescent="0.2"/>
  <cols>
    <col min="1" max="1" width="15.42578125" customWidth="1"/>
    <col min="2" max="2" width="4.7109375" customWidth="1"/>
    <col min="3" max="3" width="62.140625" bestFit="1" customWidth="1"/>
    <col min="4" max="4" width="12" customWidth="1"/>
    <col min="5" max="5" width="11.85546875" customWidth="1"/>
    <col min="6" max="6" width="11.7109375" customWidth="1"/>
  </cols>
  <sheetData>
    <row r="1" spans="1:6" ht="20.25" x14ac:dyDescent="0.3">
      <c r="A1" s="54" t="s">
        <v>171</v>
      </c>
      <c r="B1" s="54"/>
    </row>
    <row r="3" spans="1:6" ht="13.5" thickBot="1" x14ac:dyDescent="0.25">
      <c r="A3" s="55" t="s">
        <v>88</v>
      </c>
      <c r="B3" s="56"/>
      <c r="C3" s="57" t="s">
        <v>89</v>
      </c>
      <c r="E3" s="58"/>
      <c r="F3" s="59"/>
    </row>
    <row r="4" spans="1:6" x14ac:dyDescent="0.2">
      <c r="A4" s="60">
        <v>44365</v>
      </c>
      <c r="B4" s="61"/>
      <c r="C4" s="62" t="s">
        <v>132</v>
      </c>
      <c r="E4" s="58"/>
      <c r="F4" s="59"/>
    </row>
    <row r="5" spans="1:6" x14ac:dyDescent="0.2">
      <c r="A5" s="63">
        <v>44428</v>
      </c>
      <c r="B5" s="61"/>
      <c r="C5" s="65" t="s">
        <v>90</v>
      </c>
      <c r="E5" s="58"/>
      <c r="F5" s="59"/>
    </row>
    <row r="6" spans="1:6" x14ac:dyDescent="0.2">
      <c r="A6" s="91">
        <v>44487</v>
      </c>
      <c r="B6" s="92"/>
      <c r="C6" s="93" t="s">
        <v>177</v>
      </c>
      <c r="E6" s="58"/>
      <c r="F6" s="59"/>
    </row>
    <row r="7" spans="1:6" x14ac:dyDescent="0.2">
      <c r="A7" s="91">
        <v>44487</v>
      </c>
      <c r="B7" s="92"/>
      <c r="C7" s="94" t="s">
        <v>96</v>
      </c>
      <c r="E7" s="66"/>
    </row>
    <row r="8" spans="1:6" x14ac:dyDescent="0.2">
      <c r="A8" s="63">
        <v>44494</v>
      </c>
      <c r="B8" s="64"/>
      <c r="C8" s="65" t="s">
        <v>91</v>
      </c>
      <c r="E8" s="66"/>
    </row>
    <row r="9" spans="1:6" ht="13.15" customHeight="1" x14ac:dyDescent="0.2">
      <c r="A9" s="63">
        <v>44495</v>
      </c>
      <c r="B9" s="64"/>
      <c r="C9" s="39" t="s">
        <v>92</v>
      </c>
      <c r="E9" s="66"/>
    </row>
    <row r="10" spans="1:6" x14ac:dyDescent="0.2">
      <c r="A10" s="63">
        <v>44495</v>
      </c>
      <c r="B10" s="64"/>
      <c r="C10" s="65" t="s">
        <v>93</v>
      </c>
      <c r="E10" s="66"/>
    </row>
    <row r="11" spans="1:6" x14ac:dyDescent="0.2">
      <c r="A11" s="63">
        <v>44501</v>
      </c>
      <c r="B11" s="64"/>
      <c r="C11" s="70" t="s">
        <v>179</v>
      </c>
      <c r="E11" s="66"/>
    </row>
    <row r="12" spans="1:6" x14ac:dyDescent="0.2">
      <c r="A12" s="63">
        <v>44509</v>
      </c>
      <c r="B12" s="64"/>
      <c r="C12" s="70" t="s">
        <v>197</v>
      </c>
      <c r="E12" s="66"/>
    </row>
    <row r="13" spans="1:6" x14ac:dyDescent="0.2">
      <c r="A13" s="63">
        <v>44515</v>
      </c>
      <c r="B13" s="64"/>
      <c r="C13" s="70" t="s">
        <v>198</v>
      </c>
      <c r="E13" s="66"/>
    </row>
    <row r="14" spans="1:6" x14ac:dyDescent="0.2">
      <c r="A14" s="63">
        <v>44522</v>
      </c>
      <c r="B14" s="64"/>
      <c r="C14" s="70" t="s">
        <v>194</v>
      </c>
    </row>
    <row r="15" spans="1:6" x14ac:dyDescent="0.2">
      <c r="A15" s="63">
        <v>44532</v>
      </c>
      <c r="B15" s="64"/>
      <c r="C15" s="65" t="s">
        <v>94</v>
      </c>
    </row>
    <row r="16" spans="1:6" ht="13.5" thickBot="1" x14ac:dyDescent="0.25">
      <c r="A16" s="68">
        <v>44536</v>
      </c>
      <c r="B16" s="67"/>
      <c r="C16" s="69" t="s">
        <v>172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By Date</vt:lpstr>
      <vt:lpstr>By Responsibility</vt:lpstr>
      <vt:lpstr>By Milestones</vt:lpstr>
      <vt:lpstr>'By Date'!Print_Area</vt:lpstr>
      <vt:lpstr>'By Date'!Print_Titles</vt:lpstr>
      <vt:lpstr>'By Responsibility'!Print_Titles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thomas</dc:creator>
  <cp:lastModifiedBy>test</cp:lastModifiedBy>
  <cp:lastPrinted>2021-09-17T16:00:10Z</cp:lastPrinted>
  <dcterms:created xsi:type="dcterms:W3CDTF">2008-04-23T16:05:50Z</dcterms:created>
  <dcterms:modified xsi:type="dcterms:W3CDTF">2021-09-17T16:43:59Z</dcterms:modified>
</cp:coreProperties>
</file>